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Sheet1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<sst xmlns="http://schemas.openxmlformats.org/spreadsheetml/2006/main" count="449" uniqueCount="280">
  <si>
    <t>舟曲县南峪乡人民政府 2017年部门预算表</t>
  </si>
  <si>
    <t>部门领导：宋明辉</t>
  </si>
  <si>
    <t>财务负责人：</t>
  </si>
  <si>
    <t>何文君</t>
  </si>
  <si>
    <t xml:space="preserve"> 制表人：</t>
  </si>
  <si>
    <t>严保平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</si>
  <si>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</si>
  <si>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</si>
  <si>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</si>
  <si>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</si>
  <si>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</si>
  <si>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</si>
  <si>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</si>
  <si>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</si>
  <si>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</si>
  <si>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</si>
  <si>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</si>
  <si>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</si>
  <si>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</si>
  <si>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</si>
  <si>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</si>
  <si>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</si>
  <si>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</si>
  <si>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</si>
  <si>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</si>
  <si>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</si>
  <si>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</si>
  <si>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</si>
  <si>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</si>
  <si>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</si>
  <si>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</si>
  <si>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</si>
  <si>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</si>
  <si>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</si>
  <si>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</si>
  <si>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</si>
  <si>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</si>
  <si>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</si>
  <si>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</si>
  <si>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</si>
  <si>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</si>
  <si>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</si>
  <si>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</si>
  <si>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</si>
  <si>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</si>
  <si>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</si>
  <si>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</si>
  <si>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</si>
  <si>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</si>
  <si>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</si>
  <si>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</si>
  <si>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</si>
  <si>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</si>
  <si>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</si>
  <si>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</si>
  <si>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</si>
  <si>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</si>
  <si>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</si>
  <si>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</si>
  <si>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</si>
  <si>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</si>
  <si>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</si>
  <si>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</si>
  <si>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</si>
  <si>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</si>
  <si>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</si>
  <si>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</si>
  <si>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</si>
  <si>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</si>
  <si>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</si>
  <si>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</si>
  <si>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</si>
  <si>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</si>
  <si>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</si>
  <si>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</si>
  <si>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</si>
  <si>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</si>
  <si>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</si>
  <si>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</si>
  <si>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</si>
  <si>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</si>
  <si>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</si>
  <si>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</si>
  <si>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</si>
  <si>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</si>
  <si>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</si>
  <si>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</si>
  <si>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</si>
  <si>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</si>
  <si>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</si>
  <si>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</si>
  <si>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</si>
  <si>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</si>
  <si>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</si>
  <si>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</si>
  <si>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</si>
  <si>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</si>
  <si>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</si>
  <si>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</si>
  <si>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</si>
  <si>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</si>
  <si>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</si>
  <si>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</si>
  <si>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</si>
  <si>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</si>
  <si>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</si>
  <si>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</si>
  <si>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</si>
  <si>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</si>
  <si>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</si>
  <si>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</si>
  <si>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</si>
  <si>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</si>
  <si>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 人大事务</t>
  </si>
  <si>
    <t xml:space="preserve">       行政运行</t>
  </si>
  <si>
    <t xml:space="preserve">   政府办公厅（室）及相关机构事务</t>
  </si>
  <si>
    <t xml:space="preserve">   财政事务</t>
  </si>
  <si>
    <t xml:space="preserve">   纪检监察事务</t>
  </si>
  <si>
    <t xml:space="preserve">   群众团体事务</t>
  </si>
  <si>
    <t>公共安全支出</t>
  </si>
  <si>
    <t xml:space="preserve">   公安</t>
  </si>
  <si>
    <t xml:space="preserve">       禁毒管理</t>
  </si>
  <si>
    <t xml:space="preserve">   司法</t>
  </si>
  <si>
    <t>教育支出</t>
  </si>
  <si>
    <t xml:space="preserve">   普通教育</t>
  </si>
  <si>
    <t xml:space="preserve">       小学教育</t>
  </si>
  <si>
    <t>文化体育与传媒支出</t>
  </si>
  <si>
    <t xml:space="preserve">   文化</t>
  </si>
  <si>
    <t xml:space="preserve">   其他文化体育与传媒支出</t>
  </si>
  <si>
    <t xml:space="preserve">      其他文化体育与传媒支出</t>
  </si>
  <si>
    <t>社会保障和就业支出</t>
  </si>
  <si>
    <t xml:space="preserve">   行政事业单位离退休</t>
  </si>
  <si>
    <t xml:space="preserve">       归口管理的行政单位离退休</t>
  </si>
  <si>
    <t xml:space="preserve">       事业单位离退休</t>
  </si>
  <si>
    <t>医疗卫生与计划生育支出</t>
  </si>
  <si>
    <t xml:space="preserve">   基层医疗卫生机构</t>
  </si>
  <si>
    <t xml:space="preserve">       乡镇卫生院</t>
  </si>
  <si>
    <t xml:space="preserve">  食品和药品监督事务</t>
  </si>
  <si>
    <t xml:space="preserve">      行政运行</t>
  </si>
  <si>
    <t>农林水支出</t>
  </si>
  <si>
    <t xml:space="preserve">   农业</t>
  </si>
  <si>
    <t xml:space="preserve">   扶贫</t>
  </si>
  <si>
    <t>交通运输支出</t>
  </si>
  <si>
    <t xml:space="preserve">   公路水路运输</t>
  </si>
  <si>
    <t xml:space="preserve">        交通运输管理</t>
  </si>
  <si>
    <t>住房保障支出</t>
  </si>
  <si>
    <t xml:space="preserve">   保障性安居工程支出</t>
  </si>
  <si>
    <t xml:space="preserve">      农村危房改造</t>
  </si>
  <si>
    <t>节能环保支出</t>
  </si>
  <si>
    <t xml:space="preserve">   自然生态保护</t>
  </si>
  <si>
    <t xml:space="preserve">      农村环境保护</t>
  </si>
  <si>
    <t>城乡社区支出</t>
  </si>
  <si>
    <t>农业土地开发资金及对应专项债务收入安排的支出</t>
  </si>
  <si>
    <t xml:space="preserve">  农业土地开发资金及对应专项债务收入安排的支出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</si>
  <si>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</si>
  <si>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</si>
  <si>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</si>
  <si>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</si>
  <si>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</si>
  <si>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</si>
  <si>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</si>
  <si>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</si>
  <si>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</si>
  <si>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</si>
  <si>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</si>
  <si>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</si>
  <si>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</si>
  <si>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</si>
  <si>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</si>
  <si>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</si>
  <si>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</si>
  <si>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舟曲县南峪乡人民政府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</si>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</sst>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>
      <alignment vertical="center"/>
      <protection/>
    </xf>
    <xf numFmtId="0" fontId="48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8" fillId="10" borderId="0" applyNumberFormat="0" applyBorder="0" applyAlignment="0" applyProtection="0"/>
    <xf numFmtId="0" fontId="51" fillId="0" borderId="5" applyNumberFormat="0" applyFill="0" applyAlignment="0" applyProtection="0"/>
    <xf numFmtId="0" fontId="48" fillId="11" borderId="0" applyNumberFormat="0" applyBorder="0" applyAlignment="0" applyProtection="0"/>
    <xf numFmtId="0" fontId="57" fillId="12" borderId="6" applyNumberFormat="0" applyAlignment="0" applyProtection="0"/>
    <xf numFmtId="0" fontId="58" fillId="12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6" borderId="0" applyNumberFormat="0" applyBorder="0" applyAlignment="0" applyProtection="0"/>
    <xf numFmtId="0" fontId="28" fillId="17" borderId="0" applyNumberFormat="0" applyBorder="0" applyAlignment="0" applyProtection="0"/>
    <xf numFmtId="0" fontId="63" fillId="18" borderId="0" applyNumberFormat="0" applyBorder="0" applyAlignment="0" applyProtection="0"/>
    <xf numFmtId="0" fontId="45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5" fillId="33" borderId="0" applyNumberFormat="0" applyBorder="0" applyAlignment="0" applyProtection="0"/>
    <xf numFmtId="0" fontId="48" fillId="34" borderId="0" applyNumberFormat="0" applyBorder="0" applyAlignment="0" applyProtection="0"/>
    <xf numFmtId="0" fontId="31" fillId="7" borderId="0" applyNumberFormat="0" applyBorder="0" applyAlignment="0" applyProtection="0"/>
    <xf numFmtId="0" fontId="45" fillId="0" borderId="0">
      <alignment vertical="center"/>
      <protection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15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40" fontId="5" fillId="0" borderId="15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80" fontId="11" fillId="0" borderId="20" xfId="0" applyNumberFormat="1" applyFont="1" applyBorder="1" applyAlignment="1" applyProtection="1">
      <alignment horizontal="right" vertical="center"/>
      <protection/>
    </xf>
    <xf numFmtId="180" fontId="11" fillId="0" borderId="21" xfId="0" applyNumberFormat="1" applyFont="1" applyBorder="1" applyAlignment="1" applyProtection="1">
      <alignment horizontal="right" vertical="center"/>
      <protection/>
    </xf>
    <xf numFmtId="180" fontId="11" fillId="0" borderId="2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180" fontId="5" fillId="0" borderId="20" xfId="0" applyNumberFormat="1" applyFont="1" applyBorder="1" applyAlignment="1" applyProtection="1">
      <alignment horizontal="right" vertical="center"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180" fontId="5" fillId="0" borderId="22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center"/>
      <protection/>
    </xf>
    <xf numFmtId="2" fontId="6" fillId="0" borderId="16" xfId="0" applyNumberFormat="1" applyFont="1" applyBorder="1" applyAlignment="1" applyProtection="1">
      <alignment vertical="center" wrapText="1"/>
      <protection/>
    </xf>
    <xf numFmtId="2" fontId="6" fillId="0" borderId="23" xfId="0" applyNumberFormat="1" applyFont="1" applyBorder="1" applyAlignment="1" applyProtection="1">
      <alignment vertical="center" wrapText="1"/>
      <protection/>
    </xf>
    <xf numFmtId="2" fontId="6" fillId="0" borderId="12" xfId="0" applyNumberFormat="1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2" fontId="7" fillId="0" borderId="16" xfId="0" applyNumberFormat="1" applyFont="1" applyBorder="1" applyAlignment="1" applyProtection="1">
      <alignment vertical="center" wrapText="1"/>
      <protection/>
    </xf>
    <xf numFmtId="2" fontId="7" fillId="0" borderId="23" xfId="0" applyNumberFormat="1" applyFont="1" applyBorder="1" applyAlignment="1" applyProtection="1">
      <alignment vertical="center" wrapText="1"/>
      <protection/>
    </xf>
    <xf numFmtId="2" fontId="7" fillId="0" borderId="12" xfId="0" applyNumberFormat="1" applyFont="1" applyBorder="1" applyAlignment="1" applyProtection="1">
      <alignment vertical="center" wrapText="1"/>
      <protection/>
    </xf>
    <xf numFmtId="40" fontId="10" fillId="0" borderId="16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5" fillId="0" borderId="16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2" xfId="0" applyNumberFormat="1" applyFont="1" applyBorder="1" applyAlignment="1" applyProtection="1">
      <alignment vertical="center" wrapText="1"/>
      <protection/>
    </xf>
    <xf numFmtId="40" fontId="5" fillId="0" borderId="12" xfId="0" applyNumberFormat="1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5" xfId="0" applyNumberFormat="1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40" fontId="5" fillId="0" borderId="2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0" fontId="5" fillId="0" borderId="27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2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40" fontId="5" fillId="0" borderId="27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 horizontal="center" vertical="center"/>
      <protection/>
    </xf>
    <xf numFmtId="181" fontId="5" fillId="0" borderId="25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workbookViewId="0" topLeftCell="A1">
      <selection activeCell="F28" sqref="F28"/>
    </sheetView>
  </sheetViews>
  <sheetFormatPr defaultColWidth="9.140625" defaultRowHeight="12.75"/>
  <cols>
    <col min="1" max="7" width="17.140625" style="0" customWidth="1"/>
  </cols>
  <sheetData>
    <row r="2" ht="14.25" customHeight="1">
      <c r="A2" s="125"/>
    </row>
    <row r="3" spans="1:7" ht="14.25" customHeight="1">
      <c r="A3" s="126"/>
      <c r="B3" s="126"/>
      <c r="C3" s="126"/>
      <c r="D3" s="126"/>
      <c r="E3" s="126"/>
      <c r="F3" s="126"/>
      <c r="G3" s="126"/>
    </row>
    <row r="4" spans="1:7" ht="14.25" customHeight="1">
      <c r="A4" s="126"/>
      <c r="B4" s="126"/>
      <c r="C4" s="126"/>
      <c r="D4" s="126"/>
      <c r="E4" s="126"/>
      <c r="F4" s="126"/>
      <c r="G4" s="126"/>
    </row>
    <row r="5" spans="1:7" ht="14.25" customHeight="1">
      <c r="A5" s="126"/>
      <c r="B5" s="126"/>
      <c r="C5" s="126"/>
      <c r="D5" s="126"/>
      <c r="E5" s="126"/>
      <c r="F5" s="126"/>
      <c r="G5" s="126"/>
    </row>
    <row r="6" spans="1:7" ht="33" customHeight="1">
      <c r="A6" s="127" t="s">
        <v>0</v>
      </c>
      <c r="B6" s="128"/>
      <c r="C6" s="128"/>
      <c r="D6" s="128"/>
      <c r="E6" s="128"/>
      <c r="F6" s="128"/>
      <c r="G6" s="128"/>
    </row>
    <row r="7" spans="1:7" ht="14.25" customHeight="1">
      <c r="A7" s="126"/>
      <c r="B7" s="126"/>
      <c r="C7" s="126"/>
      <c r="D7" s="126"/>
      <c r="E7" s="126"/>
      <c r="F7" s="126"/>
      <c r="G7" s="126"/>
    </row>
    <row r="8" spans="1:7" ht="14.25" customHeight="1">
      <c r="A8" s="126"/>
      <c r="B8" s="126"/>
      <c r="C8" s="126"/>
      <c r="D8" s="126"/>
      <c r="E8" s="126"/>
      <c r="F8" s="126"/>
      <c r="G8" s="126"/>
    </row>
    <row r="9" spans="1:7" ht="14.25" customHeight="1">
      <c r="A9" s="126"/>
      <c r="B9" s="126"/>
      <c r="C9" s="126"/>
      <c r="D9" s="126"/>
      <c r="E9" s="126"/>
      <c r="F9" s="126"/>
      <c r="G9" s="126"/>
    </row>
    <row r="10" spans="1:7" ht="14.25" customHeight="1">
      <c r="A10" s="126"/>
      <c r="B10" s="126"/>
      <c r="C10" s="126"/>
      <c r="D10" s="126"/>
      <c r="E10" s="126"/>
      <c r="F10" s="126"/>
      <c r="G10" s="126"/>
    </row>
    <row r="11" spans="1:7" ht="14.25" customHeight="1">
      <c r="A11" s="126"/>
      <c r="B11" s="126"/>
      <c r="C11" s="126"/>
      <c r="D11" s="126"/>
      <c r="E11" s="126"/>
      <c r="F11" s="126"/>
      <c r="G11" s="126"/>
    </row>
    <row r="12" spans="1:7" ht="14.25" customHeight="1">
      <c r="A12" s="126"/>
      <c r="B12" s="126"/>
      <c r="C12" s="126"/>
      <c r="D12" s="126"/>
      <c r="E12" s="126"/>
      <c r="F12" s="126"/>
      <c r="G12" s="126"/>
    </row>
    <row r="13" spans="1:7" ht="14.25" customHeight="1">
      <c r="A13" s="126"/>
      <c r="B13" s="126"/>
      <c r="C13" s="126"/>
      <c r="D13" s="126"/>
      <c r="E13" s="126"/>
      <c r="F13" s="126"/>
      <c r="G13" s="126"/>
    </row>
    <row r="14" spans="1:7" ht="14.25" customHeight="1">
      <c r="A14" s="126"/>
      <c r="B14" s="126"/>
      <c r="C14" s="126"/>
      <c r="D14" s="126"/>
      <c r="E14" s="126"/>
      <c r="F14" s="126"/>
      <c r="G14" s="126"/>
    </row>
    <row r="15" spans="1:7" ht="14.25" customHeight="1">
      <c r="A15" s="126"/>
      <c r="B15" s="126"/>
      <c r="C15" s="126"/>
      <c r="D15" s="126"/>
      <c r="E15" s="126"/>
      <c r="F15" s="126"/>
      <c r="G15" s="126"/>
    </row>
    <row r="16" spans="1:7" ht="14.25" customHeight="1">
      <c r="A16" s="126"/>
      <c r="B16" s="126"/>
      <c r="C16" s="126"/>
      <c r="D16" s="126"/>
      <c r="E16" s="126"/>
      <c r="F16" s="126"/>
      <c r="G16" s="126"/>
    </row>
    <row r="17" spans="1:7" ht="14.25" customHeight="1">
      <c r="A17" s="126"/>
      <c r="B17" s="126"/>
      <c r="C17" s="126"/>
      <c r="D17" s="126"/>
      <c r="E17" s="126"/>
      <c r="F17" s="126"/>
      <c r="G17" s="126"/>
    </row>
    <row r="18" spans="1:7" ht="14.25" customHeight="1">
      <c r="A18" s="126"/>
      <c r="B18" s="126"/>
      <c r="C18" s="126"/>
      <c r="D18" s="126"/>
      <c r="E18" s="126"/>
      <c r="F18" s="126"/>
      <c r="G18" s="126"/>
    </row>
    <row r="19" spans="1:7" ht="14.25" customHeight="1">
      <c r="A19" s="126"/>
      <c r="B19" s="126"/>
      <c r="C19" s="126"/>
      <c r="D19" s="126"/>
      <c r="E19" s="126"/>
      <c r="F19" s="126"/>
      <c r="G19" s="126"/>
    </row>
    <row r="20" spans="1:7" ht="14.25" customHeight="1">
      <c r="A20" s="126"/>
      <c r="B20" s="126"/>
      <c r="C20" s="126"/>
      <c r="D20" s="126"/>
      <c r="E20" s="126"/>
      <c r="F20" s="126"/>
      <c r="G20" s="126"/>
    </row>
    <row r="21" spans="1:7" ht="14.25" customHeight="1">
      <c r="A21" s="129"/>
      <c r="B21" s="126"/>
      <c r="C21" s="126"/>
      <c r="D21" s="126"/>
      <c r="E21" s="126"/>
      <c r="F21" s="126"/>
      <c r="G21" s="126"/>
    </row>
    <row r="22" spans="1:7" ht="14.25" customHeight="1">
      <c r="A22" s="126"/>
      <c r="B22" s="126"/>
      <c r="C22" s="126"/>
      <c r="D22" s="126"/>
      <c r="E22" s="126"/>
      <c r="F22" s="126"/>
      <c r="G22" s="126"/>
    </row>
    <row r="23" spans="1:7" ht="14.25" customHeight="1">
      <c r="A23" s="126"/>
      <c r="B23" s="126"/>
      <c r="C23" s="126"/>
      <c r="D23" s="126"/>
      <c r="E23" s="126"/>
      <c r="F23" s="126"/>
      <c r="G23" s="126"/>
    </row>
    <row r="24" spans="1:8" ht="14.25" customHeight="1">
      <c r="A24" s="126" t="s">
        <v>1</v>
      </c>
      <c r="B24" s="130"/>
      <c r="D24" s="126" t="s">
        <v>2</v>
      </c>
      <c r="E24" s="131" t="s">
        <v>3</v>
      </c>
      <c r="F24" s="132"/>
      <c r="G24" s="126" t="s">
        <v>4</v>
      </c>
      <c r="H24" s="133" t="s">
        <v>5</v>
      </c>
    </row>
    <row r="25" ht="15.75" customHeight="1">
      <c r="B25" s="134" t="s">
        <v>6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0" sqref="A10"/>
    </sheetView>
  </sheetViews>
  <sheetFormatPr defaultColWidth="8.8515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5" t="s">
        <v>252</v>
      </c>
    </row>
    <row r="2" spans="1:8" s="1" customFormat="1" ht="24.75" customHeight="1">
      <c r="A2" s="3" t="s">
        <v>253</v>
      </c>
      <c r="B2" s="3"/>
      <c r="C2" s="3"/>
      <c r="D2" s="3"/>
      <c r="E2" s="3"/>
      <c r="F2" s="3"/>
      <c r="G2" s="3"/>
      <c r="H2" s="3"/>
    </row>
    <row r="3" s="1" customFormat="1" ht="24.75" customHeight="1">
      <c r="H3" s="4" t="s">
        <v>28</v>
      </c>
    </row>
    <row r="4" spans="1:8" s="1" customFormat="1" ht="24.75" customHeight="1">
      <c r="A4" s="18" t="s">
        <v>167</v>
      </c>
      <c r="B4" s="32" t="s">
        <v>254</v>
      </c>
      <c r="C4" s="32" t="s">
        <v>255</v>
      </c>
      <c r="D4" s="19" t="s">
        <v>256</v>
      </c>
      <c r="E4" s="19" t="s">
        <v>257</v>
      </c>
      <c r="F4" s="27"/>
      <c r="G4" s="19" t="s">
        <v>258</v>
      </c>
      <c r="H4" s="20" t="s">
        <v>259</v>
      </c>
    </row>
    <row r="5" spans="1:8" s="1" customFormat="1" ht="24.75" customHeight="1">
      <c r="A5" s="33"/>
      <c r="B5" s="34"/>
      <c r="C5" s="34"/>
      <c r="D5" s="27"/>
      <c r="E5" s="19" t="s">
        <v>260</v>
      </c>
      <c r="F5" s="19" t="s">
        <v>261</v>
      </c>
      <c r="G5" s="19"/>
      <c r="H5" s="20"/>
    </row>
    <row r="6" spans="1:8" s="1" customFormat="1" ht="24.75" customHeight="1">
      <c r="A6" s="18" t="s">
        <v>171</v>
      </c>
      <c r="B6" s="32">
        <v>1</v>
      </c>
      <c r="C6" s="32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</row>
    <row r="7" spans="1:8" s="1" customFormat="1" ht="24.75" customHeight="1">
      <c r="A7" s="35" t="s">
        <v>111</v>
      </c>
      <c r="B7" s="24">
        <v>6</v>
      </c>
      <c r="C7" s="24"/>
      <c r="D7" s="24">
        <v>1</v>
      </c>
      <c r="E7" s="24"/>
      <c r="F7" s="24">
        <v>5</v>
      </c>
      <c r="G7" s="24">
        <v>2</v>
      </c>
      <c r="H7" s="25">
        <v>0.56</v>
      </c>
    </row>
    <row r="8" spans="1:8" s="1" customFormat="1" ht="24.75" customHeight="1">
      <c r="A8" s="35"/>
      <c r="B8" s="24"/>
      <c r="C8" s="24"/>
      <c r="D8" s="24"/>
      <c r="E8" s="24"/>
      <c r="F8" s="24"/>
      <c r="G8" s="24"/>
      <c r="H8" s="25"/>
    </row>
    <row r="9" spans="1:8" s="1" customFormat="1" ht="24.75" customHeight="1">
      <c r="A9" s="36"/>
      <c r="B9" s="29"/>
      <c r="C9" s="29"/>
      <c r="D9" s="29"/>
      <c r="E9" s="29"/>
      <c r="F9" s="29"/>
      <c r="G9" s="29"/>
      <c r="H9" s="30"/>
    </row>
    <row r="10" spans="1:8" s="1" customFormat="1" ht="24.75" customHeight="1">
      <c r="A10" s="36"/>
      <c r="B10" s="29"/>
      <c r="C10" s="29"/>
      <c r="D10" s="29"/>
      <c r="E10" s="29"/>
      <c r="F10" s="29"/>
      <c r="G10" s="29"/>
      <c r="H10" s="30"/>
    </row>
    <row r="11" spans="1:8" s="1" customFormat="1" ht="24.75" customHeight="1">
      <c r="A11" s="36"/>
      <c r="B11" s="29"/>
      <c r="C11" s="29"/>
      <c r="D11" s="29"/>
      <c r="E11" s="29"/>
      <c r="F11" s="29"/>
      <c r="G11" s="29"/>
      <c r="H11" s="30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D16" sqref="D16"/>
    </sheetView>
  </sheetViews>
  <sheetFormatPr defaultColWidth="8.8515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5" t="s">
        <v>262</v>
      </c>
      <c r="B1" s="16"/>
    </row>
    <row r="2" spans="1:5" s="1" customFormat="1" ht="24.75" customHeight="1">
      <c r="A2" s="17" t="s">
        <v>263</v>
      </c>
      <c r="B2" s="17"/>
      <c r="C2" s="17"/>
      <c r="D2" s="17"/>
      <c r="E2" s="17"/>
    </row>
    <row r="3" s="1" customFormat="1" ht="24.75" customHeight="1">
      <c r="E3" s="4" t="s">
        <v>28</v>
      </c>
    </row>
    <row r="4" spans="1:5" s="1" customFormat="1" ht="24.75" customHeight="1">
      <c r="A4" s="18" t="s">
        <v>264</v>
      </c>
      <c r="B4" s="19" t="s">
        <v>31</v>
      </c>
      <c r="C4" s="19" t="s">
        <v>111</v>
      </c>
      <c r="D4" s="19" t="s">
        <v>107</v>
      </c>
      <c r="E4" s="20" t="s">
        <v>108</v>
      </c>
    </row>
    <row r="5" spans="1:5" s="1" customFormat="1" ht="24.75" customHeight="1">
      <c r="A5" s="18" t="s">
        <v>110</v>
      </c>
      <c r="B5" s="19" t="s">
        <v>110</v>
      </c>
      <c r="C5" s="19">
        <v>1</v>
      </c>
      <c r="D5" s="19">
        <v>2</v>
      </c>
      <c r="E5" s="20">
        <v>3</v>
      </c>
    </row>
    <row r="6" spans="1:5" s="1" customFormat="1" ht="24.75" customHeight="1">
      <c r="A6" s="21"/>
      <c r="B6" s="22" t="s">
        <v>111</v>
      </c>
      <c r="C6" s="23">
        <v>55</v>
      </c>
      <c r="D6" s="24">
        <v>55</v>
      </c>
      <c r="E6" s="25"/>
    </row>
    <row r="7" spans="1:5" s="1" customFormat="1" ht="24.75" customHeight="1">
      <c r="A7" s="26">
        <f aca="true" t="shared" si="0" ref="A7:A19">ROW()-6</f>
        <v>1</v>
      </c>
      <c r="B7" s="27" t="s">
        <v>265</v>
      </c>
      <c r="C7" s="28">
        <v>19.33</v>
      </c>
      <c r="D7" s="29">
        <v>17.77</v>
      </c>
      <c r="E7" s="30"/>
    </row>
    <row r="8" spans="1:5" s="1" customFormat="1" ht="24.75" customHeight="1">
      <c r="A8" s="26">
        <f t="shared" si="0"/>
        <v>2</v>
      </c>
      <c r="B8" s="27" t="s">
        <v>266</v>
      </c>
      <c r="C8" s="28">
        <v>10</v>
      </c>
      <c r="D8" s="29">
        <v>8</v>
      </c>
      <c r="E8" s="30"/>
    </row>
    <row r="9" spans="1:5" s="1" customFormat="1" ht="24.75" customHeight="1">
      <c r="A9" s="26">
        <f t="shared" si="0"/>
        <v>3</v>
      </c>
      <c r="B9" s="27" t="s">
        <v>267</v>
      </c>
      <c r="C9" s="28"/>
      <c r="D9" s="29"/>
      <c r="E9" s="30"/>
    </row>
    <row r="10" spans="1:5" s="1" customFormat="1" ht="24.75" customHeight="1">
      <c r="A10" s="26">
        <f t="shared" si="0"/>
        <v>4</v>
      </c>
      <c r="B10" s="27" t="s">
        <v>268</v>
      </c>
      <c r="C10" s="28">
        <v>5.8</v>
      </c>
      <c r="D10" s="29">
        <v>5.8</v>
      </c>
      <c r="E10" s="30"/>
    </row>
    <row r="11" spans="1:6" s="1" customFormat="1" ht="24.75" customHeight="1">
      <c r="A11" s="26">
        <f t="shared" si="0"/>
        <v>5</v>
      </c>
      <c r="B11" s="27" t="s">
        <v>269</v>
      </c>
      <c r="C11" s="28">
        <v>2.37</v>
      </c>
      <c r="D11" s="29">
        <v>2.37</v>
      </c>
      <c r="E11" s="30"/>
      <c r="F11" s="31"/>
    </row>
    <row r="12" spans="1:6" s="1" customFormat="1" ht="24.75" customHeight="1">
      <c r="A12" s="26">
        <f t="shared" si="0"/>
        <v>6</v>
      </c>
      <c r="B12" s="27" t="s">
        <v>270</v>
      </c>
      <c r="C12" s="28">
        <v>3.6</v>
      </c>
      <c r="D12" s="29">
        <v>3.6</v>
      </c>
      <c r="E12" s="30"/>
      <c r="F12" s="31"/>
    </row>
    <row r="13" spans="1:6" s="1" customFormat="1" ht="24.75" customHeight="1">
      <c r="A13" s="26">
        <f t="shared" si="0"/>
        <v>7</v>
      </c>
      <c r="B13" s="27" t="s">
        <v>271</v>
      </c>
      <c r="C13" s="28"/>
      <c r="D13" s="29"/>
      <c r="E13" s="30"/>
      <c r="F13" s="31"/>
    </row>
    <row r="14" spans="1:6" s="1" customFormat="1" ht="24.75" customHeight="1">
      <c r="A14" s="26">
        <f t="shared" si="0"/>
        <v>8</v>
      </c>
      <c r="B14" s="27" t="s">
        <v>272</v>
      </c>
      <c r="C14" s="28">
        <v>1.95</v>
      </c>
      <c r="D14" s="29">
        <v>1.95</v>
      </c>
      <c r="E14" s="30"/>
      <c r="F14" s="31"/>
    </row>
    <row r="15" spans="1:6" s="1" customFormat="1" ht="24.75" customHeight="1">
      <c r="A15" s="26">
        <f t="shared" si="0"/>
        <v>9</v>
      </c>
      <c r="B15" s="27" t="s">
        <v>273</v>
      </c>
      <c r="C15" s="28">
        <v>4.95</v>
      </c>
      <c r="D15" s="29">
        <v>4.95</v>
      </c>
      <c r="E15" s="30"/>
      <c r="F15" s="31"/>
    </row>
    <row r="16" spans="1:6" s="1" customFormat="1" ht="24.75" customHeight="1">
      <c r="A16" s="26">
        <f t="shared" si="0"/>
        <v>10</v>
      </c>
      <c r="B16" s="27" t="s">
        <v>258</v>
      </c>
      <c r="C16" s="28">
        <v>2</v>
      </c>
      <c r="D16" s="29">
        <v>2</v>
      </c>
      <c r="E16" s="30"/>
      <c r="F16" s="31"/>
    </row>
    <row r="17" spans="1:6" s="1" customFormat="1" ht="24.75" customHeight="1">
      <c r="A17" s="26">
        <f t="shared" si="0"/>
        <v>11</v>
      </c>
      <c r="B17" s="27" t="s">
        <v>274</v>
      </c>
      <c r="C17" s="28"/>
      <c r="D17" s="29"/>
      <c r="E17" s="30"/>
      <c r="F17" s="31"/>
    </row>
    <row r="18" spans="1:6" s="1" customFormat="1" ht="24.75" customHeight="1">
      <c r="A18" s="26">
        <f t="shared" si="0"/>
        <v>12</v>
      </c>
      <c r="B18" s="27" t="s">
        <v>275</v>
      </c>
      <c r="C18" s="28">
        <v>5</v>
      </c>
      <c r="D18" s="29">
        <v>5</v>
      </c>
      <c r="E18" s="30"/>
      <c r="F18" s="31"/>
    </row>
    <row r="19" spans="1:5" s="1" customFormat="1" ht="24.75" customHeight="1">
      <c r="A19" s="26">
        <f t="shared" si="0"/>
        <v>13</v>
      </c>
      <c r="B19" s="27" t="s">
        <v>276</v>
      </c>
      <c r="C19" s="28">
        <v>3.56</v>
      </c>
      <c r="D19" s="29">
        <v>3.56</v>
      </c>
      <c r="E19" s="3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8.8515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277</v>
      </c>
    </row>
    <row r="2" spans="1:2" s="1" customFormat="1" ht="32.25" customHeight="1">
      <c r="A2" s="3" t="s">
        <v>278</v>
      </c>
      <c r="B2" s="3"/>
    </row>
    <row r="3" s="1" customFormat="1" ht="15" customHeight="1">
      <c r="B3" s="4" t="s">
        <v>28</v>
      </c>
    </row>
    <row r="4" spans="1:2" s="1" customFormat="1" ht="15" customHeight="1">
      <c r="A4" s="5" t="s">
        <v>279</v>
      </c>
      <c r="B4" s="6" t="s">
        <v>32</v>
      </c>
    </row>
    <row r="5" spans="1:2" s="1" customFormat="1" ht="15" customHeight="1">
      <c r="A5" s="7"/>
      <c r="B5" s="8"/>
    </row>
    <row r="6" spans="1:14" s="1" customFormat="1" ht="28.5" customHeight="1">
      <c r="A6" s="9"/>
      <c r="B6" s="10"/>
      <c r="N6" s="14"/>
    </row>
    <row r="7" spans="1:2" s="1" customFormat="1" ht="28.5" customHeight="1">
      <c r="A7" s="11"/>
      <c r="B7" s="12"/>
    </row>
    <row r="8" spans="1:2" s="1" customFormat="1" ht="28.5" customHeight="1">
      <c r="A8" s="13"/>
      <c r="B8" s="12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7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7" t="s">
        <v>7</v>
      </c>
      <c r="C2" s="17"/>
    </row>
    <row r="3" ht="24.75" customHeight="1">
      <c r="B3" s="119"/>
    </row>
    <row r="4" spans="2:3" s="118" customFormat="1" ht="41.25" customHeight="1">
      <c r="B4" s="120" t="s">
        <v>8</v>
      </c>
      <c r="C4" s="121" t="s">
        <v>9</v>
      </c>
    </row>
    <row r="5" spans="2:3" s="118" customFormat="1" ht="41.25" customHeight="1">
      <c r="B5" s="122" t="s">
        <v>10</v>
      </c>
      <c r="C5" s="123"/>
    </row>
    <row r="6" spans="2:3" s="118" customFormat="1" ht="41.25" customHeight="1">
      <c r="B6" s="122" t="s">
        <v>11</v>
      </c>
      <c r="C6" s="124" t="s">
        <v>12</v>
      </c>
    </row>
    <row r="7" spans="2:3" s="118" customFormat="1" ht="41.25" customHeight="1">
      <c r="B7" s="122" t="s">
        <v>13</v>
      </c>
      <c r="C7" s="124" t="s">
        <v>14</v>
      </c>
    </row>
    <row r="8" s="118" customFormat="1" ht="41.25" customHeight="1">
      <c r="B8" s="122" t="s">
        <v>15</v>
      </c>
    </row>
    <row r="9" spans="2:3" s="118" customFormat="1" ht="41.25" customHeight="1">
      <c r="B9" s="122" t="s">
        <v>16</v>
      </c>
      <c r="C9" s="124" t="s">
        <v>17</v>
      </c>
    </row>
    <row r="10" spans="2:3" s="118" customFormat="1" ht="41.25" customHeight="1">
      <c r="B10" s="122" t="s">
        <v>18</v>
      </c>
      <c r="C10" s="124" t="s">
        <v>19</v>
      </c>
    </row>
    <row r="11" spans="2:3" s="118" customFormat="1" ht="41.25" customHeight="1">
      <c r="B11" s="122" t="s">
        <v>20</v>
      </c>
      <c r="C11" s="124" t="s">
        <v>21</v>
      </c>
    </row>
    <row r="12" spans="2:3" s="118" customFormat="1" ht="41.25" customHeight="1">
      <c r="B12" s="122" t="s">
        <v>22</v>
      </c>
      <c r="C12" s="123" t="s">
        <v>23</v>
      </c>
    </row>
    <row r="13" spans="2:3" s="118" customFormat="1" ht="41.25" customHeight="1">
      <c r="B13" s="122" t="s">
        <v>24</v>
      </c>
      <c r="C13" s="124"/>
    </row>
    <row r="14" spans="2:3" s="118" customFormat="1" ht="41.25" customHeight="1">
      <c r="B14" s="122" t="s">
        <v>25</v>
      </c>
      <c r="C14" s="124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34">
      <selection activeCell="B10" sqref="B10"/>
    </sheetView>
  </sheetViews>
  <sheetFormatPr defaultColWidth="8.8515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5" t="s">
        <v>26</v>
      </c>
      <c r="B1" s="15"/>
    </row>
    <row r="2" spans="1:4" s="1" customFormat="1" ht="19.5" customHeight="1">
      <c r="A2" s="17" t="s">
        <v>27</v>
      </c>
      <c r="B2" s="17"/>
      <c r="C2" s="17"/>
      <c r="D2" s="17"/>
    </row>
    <row r="3" spans="1:4" s="1" customFormat="1" ht="19.5" customHeight="1">
      <c r="A3" s="102"/>
      <c r="B3" s="102"/>
      <c r="C3" s="31"/>
      <c r="D3" s="4" t="s">
        <v>28</v>
      </c>
    </row>
    <row r="4" spans="1:4" s="1" customFormat="1" ht="19.5" customHeight="1">
      <c r="A4" s="103" t="s">
        <v>29</v>
      </c>
      <c r="B4" s="103"/>
      <c r="C4" s="19" t="s">
        <v>30</v>
      </c>
      <c r="D4" s="20"/>
    </row>
    <row r="5" spans="1:4" s="1" customFormat="1" ht="19.5" customHeight="1">
      <c r="A5" s="58" t="s">
        <v>31</v>
      </c>
      <c r="B5" s="19" t="s">
        <v>32</v>
      </c>
      <c r="C5" s="18" t="s">
        <v>31</v>
      </c>
      <c r="D5" s="20" t="s">
        <v>32</v>
      </c>
    </row>
    <row r="6" spans="1:4" s="1" customFormat="1" ht="19.5" customHeight="1">
      <c r="A6" s="104" t="s">
        <v>33</v>
      </c>
      <c r="B6" s="105">
        <v>1027.82</v>
      </c>
      <c r="C6" s="33" t="s">
        <v>34</v>
      </c>
      <c r="D6" s="30">
        <v>511.5</v>
      </c>
    </row>
    <row r="7" spans="1:4" s="1" customFormat="1" ht="19.5" customHeight="1">
      <c r="A7" s="104" t="s">
        <v>35</v>
      </c>
      <c r="B7" s="105"/>
      <c r="C7" s="33" t="s">
        <v>36</v>
      </c>
      <c r="D7" s="106"/>
    </row>
    <row r="8" spans="1:4" s="1" customFormat="1" ht="19.5" customHeight="1">
      <c r="A8" s="104" t="s">
        <v>37</v>
      </c>
      <c r="B8" s="105"/>
      <c r="C8" s="33" t="s">
        <v>38</v>
      </c>
      <c r="D8" s="107"/>
    </row>
    <row r="9" spans="1:4" s="1" customFormat="1" ht="19.5" customHeight="1">
      <c r="A9" s="104" t="s">
        <v>39</v>
      </c>
      <c r="B9" s="105"/>
      <c r="C9" s="33" t="s">
        <v>40</v>
      </c>
      <c r="D9" s="107">
        <v>17.33</v>
      </c>
    </row>
    <row r="10" spans="1:4" s="1" customFormat="1" ht="19.5" customHeight="1">
      <c r="A10" s="104" t="s">
        <v>41</v>
      </c>
      <c r="B10" s="105"/>
      <c r="C10" s="33" t="s">
        <v>42</v>
      </c>
      <c r="D10" s="107">
        <v>256.92</v>
      </c>
    </row>
    <row r="11" spans="1:4" s="1" customFormat="1" ht="19.5" customHeight="1">
      <c r="A11" s="104" t="s">
        <v>43</v>
      </c>
      <c r="B11" s="105"/>
      <c r="C11" s="33" t="s">
        <v>44</v>
      </c>
      <c r="D11" s="30"/>
    </row>
    <row r="12" spans="1:4" s="1" customFormat="1" ht="19.5" customHeight="1">
      <c r="A12" s="104" t="s">
        <v>45</v>
      </c>
      <c r="B12" s="105"/>
      <c r="C12" s="33" t="s">
        <v>46</v>
      </c>
      <c r="D12" s="74">
        <v>1</v>
      </c>
    </row>
    <row r="13" spans="1:4" s="1" customFormat="1" ht="19.5" customHeight="1">
      <c r="A13" s="104" t="s">
        <v>47</v>
      </c>
      <c r="B13" s="105"/>
      <c r="C13" s="33" t="s">
        <v>48</v>
      </c>
      <c r="D13" s="74">
        <v>125.51</v>
      </c>
    </row>
    <row r="14" spans="1:4" s="1" customFormat="1" ht="19.5" customHeight="1">
      <c r="A14" s="104" t="s">
        <v>49</v>
      </c>
      <c r="B14" s="105"/>
      <c r="C14" s="33" t="s">
        <v>50</v>
      </c>
      <c r="D14" s="74"/>
    </row>
    <row r="15" spans="1:4" s="1" customFormat="1" ht="19.5" customHeight="1">
      <c r="A15" s="104"/>
      <c r="B15" s="108"/>
      <c r="C15" s="33" t="s">
        <v>51</v>
      </c>
      <c r="D15" s="74">
        <v>90.7</v>
      </c>
    </row>
    <row r="16" spans="1:4" s="1" customFormat="1" ht="19.5" customHeight="1">
      <c r="A16" s="104"/>
      <c r="B16" s="108"/>
      <c r="C16" s="33" t="s">
        <v>52</v>
      </c>
      <c r="D16" s="74"/>
    </row>
    <row r="17" spans="1:4" s="1" customFormat="1" ht="19.5" customHeight="1">
      <c r="A17" s="104"/>
      <c r="B17" s="108"/>
      <c r="C17" s="33" t="s">
        <v>53</v>
      </c>
      <c r="D17" s="74"/>
    </row>
    <row r="18" spans="1:4" s="1" customFormat="1" ht="19.5" customHeight="1">
      <c r="A18" s="104"/>
      <c r="B18" s="108"/>
      <c r="C18" s="33" t="s">
        <v>54</v>
      </c>
      <c r="D18" s="74">
        <v>24.36</v>
      </c>
    </row>
    <row r="19" spans="1:4" s="1" customFormat="1" ht="19.5" customHeight="1">
      <c r="A19" s="104"/>
      <c r="B19" s="108"/>
      <c r="C19" s="33" t="s">
        <v>55</v>
      </c>
      <c r="D19" s="74">
        <v>0.5</v>
      </c>
    </row>
    <row r="20" spans="1:4" s="1" customFormat="1" ht="19.5" customHeight="1">
      <c r="A20" s="104"/>
      <c r="B20" s="108"/>
      <c r="C20" s="33" t="s">
        <v>56</v>
      </c>
      <c r="D20" s="74"/>
    </row>
    <row r="21" spans="1:4" s="1" customFormat="1" ht="19.5" customHeight="1">
      <c r="A21" s="104"/>
      <c r="B21" s="108"/>
      <c r="C21" s="33" t="s">
        <v>57</v>
      </c>
      <c r="D21" s="74"/>
    </row>
    <row r="22" spans="1:4" s="1" customFormat="1" ht="19.5" customHeight="1">
      <c r="A22" s="104"/>
      <c r="B22" s="108"/>
      <c r="C22" s="33" t="s">
        <v>58</v>
      </c>
      <c r="D22" s="74"/>
    </row>
    <row r="23" spans="1:4" s="1" customFormat="1" ht="19.5" customHeight="1">
      <c r="A23" s="104"/>
      <c r="B23" s="108"/>
      <c r="C23" s="33" t="s">
        <v>59</v>
      </c>
      <c r="D23" s="74"/>
    </row>
    <row r="24" spans="1:4" s="1" customFormat="1" ht="19.5" customHeight="1">
      <c r="A24" s="104"/>
      <c r="B24" s="108"/>
      <c r="C24" s="33" t="s">
        <v>60</v>
      </c>
      <c r="D24" s="74"/>
    </row>
    <row r="25" spans="1:4" s="1" customFormat="1" ht="19.5" customHeight="1">
      <c r="A25" s="104"/>
      <c r="B25" s="108"/>
      <c r="C25" s="33" t="s">
        <v>61</v>
      </c>
      <c r="D25" s="74"/>
    </row>
    <row r="26" spans="1:4" s="1" customFormat="1" ht="19.5" customHeight="1">
      <c r="A26" s="104"/>
      <c r="B26" s="108"/>
      <c r="C26" s="33" t="s">
        <v>62</v>
      </c>
      <c r="D26" s="74"/>
    </row>
    <row r="27" spans="1:4" s="1" customFormat="1" ht="19.5" customHeight="1">
      <c r="A27" s="104"/>
      <c r="B27" s="108"/>
      <c r="C27" s="33" t="s">
        <v>63</v>
      </c>
      <c r="D27" s="74"/>
    </row>
    <row r="28" spans="1:4" s="1" customFormat="1" ht="19.5" customHeight="1">
      <c r="A28" s="104"/>
      <c r="B28" s="108"/>
      <c r="C28" s="33" t="s">
        <v>64</v>
      </c>
      <c r="D28" s="74"/>
    </row>
    <row r="29" spans="1:4" s="1" customFormat="1" ht="19.5" customHeight="1">
      <c r="A29" s="104"/>
      <c r="B29" s="108"/>
      <c r="C29" s="33" t="s">
        <v>65</v>
      </c>
      <c r="D29" s="74"/>
    </row>
    <row r="30" spans="1:4" s="1" customFormat="1" ht="19.5" customHeight="1">
      <c r="A30" s="104"/>
      <c r="B30" s="108"/>
      <c r="C30" s="33" t="s">
        <v>66</v>
      </c>
      <c r="D30" s="74"/>
    </row>
    <row r="31" spans="1:4" s="1" customFormat="1" ht="19.5" customHeight="1">
      <c r="A31" s="104"/>
      <c r="B31" s="108"/>
      <c r="C31" s="33" t="s">
        <v>67</v>
      </c>
      <c r="D31" s="74"/>
    </row>
    <row r="32" spans="1:4" s="1" customFormat="1" ht="19.5" customHeight="1">
      <c r="A32" s="104"/>
      <c r="B32" s="108"/>
      <c r="C32" s="33" t="s">
        <v>68</v>
      </c>
      <c r="D32" s="74"/>
    </row>
    <row r="33" spans="1:4" s="1" customFormat="1" ht="19.5" customHeight="1">
      <c r="A33" s="104"/>
      <c r="B33" s="108"/>
      <c r="C33" s="33" t="s">
        <v>69</v>
      </c>
      <c r="D33" s="74"/>
    </row>
    <row r="34" spans="1:4" s="1" customFormat="1" ht="19.5" customHeight="1">
      <c r="A34" s="104"/>
      <c r="B34" s="108"/>
      <c r="C34" s="33"/>
      <c r="D34" s="109"/>
    </row>
    <row r="35" spans="1:4" s="1" customFormat="1" ht="19.5" customHeight="1">
      <c r="A35" s="104"/>
      <c r="B35" s="108"/>
      <c r="C35" s="33"/>
      <c r="D35" s="109"/>
    </row>
    <row r="36" spans="1:4" s="1" customFormat="1" ht="19.5" customHeight="1">
      <c r="A36" s="110" t="s">
        <v>70</v>
      </c>
      <c r="B36" s="105">
        <v>1027.82</v>
      </c>
      <c r="C36" s="18" t="s">
        <v>71</v>
      </c>
      <c r="D36" s="30">
        <v>1027.82</v>
      </c>
    </row>
    <row r="37" spans="1:4" s="1" customFormat="1" ht="19.5" customHeight="1">
      <c r="A37" s="110"/>
      <c r="B37" s="81"/>
      <c r="C37" s="18"/>
      <c r="D37" s="111"/>
    </row>
    <row r="38" spans="1:4" s="1" customFormat="1" ht="19.5" customHeight="1">
      <c r="A38" s="110"/>
      <c r="B38" s="81"/>
      <c r="C38" s="18"/>
      <c r="D38" s="111"/>
    </row>
    <row r="39" spans="1:4" s="1" customFormat="1" ht="19.5" customHeight="1">
      <c r="A39" s="104" t="s">
        <v>72</v>
      </c>
      <c r="B39" s="105">
        <v>259.89</v>
      </c>
      <c r="C39" s="65" t="s">
        <v>73</v>
      </c>
      <c r="D39" s="30">
        <v>259.89</v>
      </c>
    </row>
    <row r="40" spans="1:4" s="1" customFormat="1" ht="19.5" customHeight="1">
      <c r="A40" s="104" t="s">
        <v>74</v>
      </c>
      <c r="B40" s="105">
        <v>250.89</v>
      </c>
      <c r="C40" s="65"/>
      <c r="D40" s="109">
        <v>250.89</v>
      </c>
    </row>
    <row r="41" spans="1:4" s="1" customFormat="1" ht="19.5" customHeight="1">
      <c r="A41" s="104" t="s">
        <v>75</v>
      </c>
      <c r="B41" s="105">
        <v>9</v>
      </c>
      <c r="C41" s="65"/>
      <c r="D41" s="109">
        <v>9</v>
      </c>
    </row>
    <row r="42" spans="1:4" s="1" customFormat="1" ht="19.5" customHeight="1">
      <c r="A42" s="104" t="s">
        <v>76</v>
      </c>
      <c r="B42" s="105"/>
      <c r="C42" s="65"/>
      <c r="D42" s="109"/>
    </row>
    <row r="43" spans="1:4" s="1" customFormat="1" ht="19.5" customHeight="1">
      <c r="A43" s="104" t="s">
        <v>77</v>
      </c>
      <c r="B43" s="105"/>
      <c r="C43" s="65"/>
      <c r="D43" s="109"/>
    </row>
    <row r="44" spans="1:4" s="1" customFormat="1" ht="19.5" customHeight="1">
      <c r="A44" s="104" t="s">
        <v>78</v>
      </c>
      <c r="B44" s="105"/>
      <c r="C44" s="65"/>
      <c r="D44" s="109"/>
    </row>
    <row r="45" spans="1:4" s="1" customFormat="1" ht="19.5" customHeight="1">
      <c r="A45" s="104" t="s">
        <v>79</v>
      </c>
      <c r="B45" s="105"/>
      <c r="C45" s="65"/>
      <c r="D45" s="109"/>
    </row>
    <row r="46" spans="1:4" s="1" customFormat="1" ht="19.5" customHeight="1">
      <c r="A46" s="104" t="s">
        <v>80</v>
      </c>
      <c r="B46" s="105"/>
      <c r="C46" s="65"/>
      <c r="D46" s="109"/>
    </row>
    <row r="47" spans="1:4" s="1" customFormat="1" ht="19.5" customHeight="1">
      <c r="A47" s="104" t="s">
        <v>81</v>
      </c>
      <c r="B47" s="105"/>
      <c r="C47" s="65"/>
      <c r="D47" s="109"/>
    </row>
    <row r="48" spans="1:4" s="1" customFormat="1" ht="19.5" customHeight="1">
      <c r="A48" s="104"/>
      <c r="B48" s="81"/>
      <c r="C48" s="65"/>
      <c r="D48" s="109"/>
    </row>
    <row r="49" spans="1:4" s="1" customFormat="1" ht="19.5" customHeight="1">
      <c r="A49" s="112"/>
      <c r="B49" s="113"/>
      <c r="C49" s="87"/>
      <c r="D49" s="114"/>
    </row>
    <row r="50" spans="1:99" s="1" customFormat="1" ht="19.5" customHeight="1">
      <c r="A50" s="115" t="s">
        <v>82</v>
      </c>
      <c r="B50" s="105">
        <v>1287.71</v>
      </c>
      <c r="C50" s="116" t="s">
        <v>83</v>
      </c>
      <c r="D50" s="88">
        <v>1287.71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28">
      <selection activeCell="A35" sqref="A35"/>
    </sheetView>
  </sheetViews>
  <sheetFormatPr defaultColWidth="8.8515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97" t="s">
        <v>84</v>
      </c>
    </row>
    <row r="2" spans="1:2" s="1" customFormat="1" ht="29.25" customHeight="1">
      <c r="A2" s="98" t="s">
        <v>85</v>
      </c>
      <c r="B2" s="98"/>
    </row>
    <row r="3" s="1" customFormat="1" ht="20.25" customHeight="1">
      <c r="B3" s="4" t="s">
        <v>28</v>
      </c>
    </row>
    <row r="4" spans="1:2" s="1" customFormat="1" ht="24.75" customHeight="1">
      <c r="A4" s="99" t="s">
        <v>31</v>
      </c>
      <c r="B4" s="99" t="s">
        <v>86</v>
      </c>
    </row>
    <row r="5" spans="1:2" s="1" customFormat="1" ht="22.5" customHeight="1">
      <c r="A5" s="100" t="s">
        <v>33</v>
      </c>
      <c r="B5" s="101">
        <v>1027.82</v>
      </c>
    </row>
    <row r="6" spans="1:2" s="1" customFormat="1" ht="22.5" customHeight="1">
      <c r="A6" s="100" t="s">
        <v>87</v>
      </c>
      <c r="B6" s="101">
        <v>1027.82</v>
      </c>
    </row>
    <row r="7" spans="1:2" s="1" customFormat="1" ht="22.5" customHeight="1">
      <c r="A7" s="100" t="s">
        <v>88</v>
      </c>
      <c r="B7" s="101"/>
    </row>
    <row r="8" spans="1:2" s="1" customFormat="1" ht="22.5" customHeight="1">
      <c r="A8" s="100" t="s">
        <v>89</v>
      </c>
      <c r="B8" s="101"/>
    </row>
    <row r="9" spans="1:2" s="1" customFormat="1" ht="22.5" customHeight="1">
      <c r="A9" s="100" t="s">
        <v>90</v>
      </c>
      <c r="B9" s="101"/>
    </row>
    <row r="10" spans="1:2" s="1" customFormat="1" ht="22.5" customHeight="1">
      <c r="A10" s="100" t="s">
        <v>91</v>
      </c>
      <c r="B10" s="101"/>
    </row>
    <row r="11" spans="1:2" s="1" customFormat="1" ht="22.5" customHeight="1">
      <c r="A11" s="100" t="s">
        <v>92</v>
      </c>
      <c r="B11" s="101"/>
    </row>
    <row r="12" spans="1:2" s="1" customFormat="1" ht="22.5" customHeight="1">
      <c r="A12" s="100" t="s">
        <v>93</v>
      </c>
      <c r="B12" s="101"/>
    </row>
    <row r="13" spans="1:2" s="1" customFormat="1" ht="22.5" customHeight="1">
      <c r="A13" s="100" t="s">
        <v>94</v>
      </c>
      <c r="B13" s="101"/>
    </row>
    <row r="14" spans="1:2" s="1" customFormat="1" ht="22.5" customHeight="1">
      <c r="A14" s="100" t="s">
        <v>35</v>
      </c>
      <c r="B14" s="101"/>
    </row>
    <row r="15" spans="1:2" s="1" customFormat="1" ht="22.5" customHeight="1">
      <c r="A15" s="100" t="s">
        <v>37</v>
      </c>
      <c r="B15" s="101"/>
    </row>
    <row r="16" spans="1:2" s="1" customFormat="1" ht="22.5" customHeight="1">
      <c r="A16" s="100" t="s">
        <v>39</v>
      </c>
      <c r="B16" s="101"/>
    </row>
    <row r="17" spans="1:2" s="1" customFormat="1" ht="22.5" customHeight="1">
      <c r="A17" s="100" t="s">
        <v>41</v>
      </c>
      <c r="B17" s="101"/>
    </row>
    <row r="18" spans="1:2" s="1" customFormat="1" ht="22.5" customHeight="1">
      <c r="A18" s="100" t="s">
        <v>43</v>
      </c>
      <c r="B18" s="101"/>
    </row>
    <row r="19" spans="1:2" s="1" customFormat="1" ht="22.5" customHeight="1">
      <c r="A19" s="100" t="s">
        <v>45</v>
      </c>
      <c r="B19" s="101"/>
    </row>
    <row r="20" spans="1:2" s="1" customFormat="1" ht="22.5" customHeight="1">
      <c r="A20" s="100" t="s">
        <v>47</v>
      </c>
      <c r="B20" s="101"/>
    </row>
    <row r="21" spans="1:2" s="1" customFormat="1" ht="22.5" customHeight="1">
      <c r="A21" s="100" t="s">
        <v>49</v>
      </c>
      <c r="B21" s="101"/>
    </row>
    <row r="22" spans="1:2" s="1" customFormat="1" ht="22.5" customHeight="1">
      <c r="A22" s="100"/>
      <c r="B22" s="101"/>
    </row>
    <row r="23" spans="1:2" s="1" customFormat="1" ht="22.5" customHeight="1">
      <c r="A23" s="100"/>
      <c r="B23" s="101"/>
    </row>
    <row r="24" spans="1:2" s="1" customFormat="1" ht="22.5" customHeight="1">
      <c r="A24" s="100" t="s">
        <v>70</v>
      </c>
      <c r="B24" s="101">
        <v>1027.82</v>
      </c>
    </row>
    <row r="25" spans="1:2" s="1" customFormat="1" ht="22.5" customHeight="1">
      <c r="A25" s="100" t="s">
        <v>72</v>
      </c>
      <c r="B25" s="101">
        <v>259.89</v>
      </c>
    </row>
    <row r="26" spans="1:2" s="1" customFormat="1" ht="22.5" customHeight="1">
      <c r="A26" s="100" t="s">
        <v>95</v>
      </c>
      <c r="B26" s="101">
        <v>250.89</v>
      </c>
    </row>
    <row r="27" spans="1:2" s="1" customFormat="1" ht="22.5" customHeight="1">
      <c r="A27" s="100" t="s">
        <v>96</v>
      </c>
      <c r="B27" s="101">
        <v>9</v>
      </c>
    </row>
    <row r="28" spans="1:2" s="1" customFormat="1" ht="22.5" customHeight="1">
      <c r="A28" s="100" t="s">
        <v>97</v>
      </c>
      <c r="B28" s="101"/>
    </row>
    <row r="29" spans="1:2" s="1" customFormat="1" ht="22.5" customHeight="1">
      <c r="A29" s="100" t="s">
        <v>98</v>
      </c>
      <c r="B29" s="101"/>
    </row>
    <row r="30" spans="1:2" s="1" customFormat="1" ht="22.5" customHeight="1">
      <c r="A30" s="100" t="s">
        <v>78</v>
      </c>
      <c r="B30" s="101"/>
    </row>
    <row r="31" spans="1:2" s="1" customFormat="1" ht="22.5" customHeight="1">
      <c r="A31" s="100" t="s">
        <v>99</v>
      </c>
      <c r="B31" s="101"/>
    </row>
    <row r="32" spans="1:2" s="1" customFormat="1" ht="22.5" customHeight="1">
      <c r="A32" s="100" t="s">
        <v>100</v>
      </c>
      <c r="B32" s="101"/>
    </row>
    <row r="33" spans="1:2" s="1" customFormat="1" ht="22.5" customHeight="1">
      <c r="A33" s="100" t="s">
        <v>101</v>
      </c>
      <c r="B33" s="101"/>
    </row>
    <row r="34" spans="1:2" s="1" customFormat="1" ht="22.5" customHeight="1">
      <c r="A34" s="100"/>
      <c r="B34" s="101"/>
    </row>
    <row r="35" spans="1:2" s="1" customFormat="1" ht="22.5" customHeight="1">
      <c r="A35" s="100"/>
      <c r="B35" s="101"/>
    </row>
    <row r="36" spans="1:2" s="1" customFormat="1" ht="22.5" customHeight="1">
      <c r="A36" s="100" t="s">
        <v>102</v>
      </c>
      <c r="B36" s="101">
        <v>1287.71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13">
      <selection activeCell="B6" sqref="B6"/>
    </sheetView>
  </sheetViews>
  <sheetFormatPr defaultColWidth="8.8515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5" t="s">
        <v>103</v>
      </c>
    </row>
    <row r="2" spans="1:5" s="1" customFormat="1" ht="21" customHeight="1">
      <c r="A2" s="17" t="s">
        <v>104</v>
      </c>
      <c r="B2" s="17"/>
      <c r="C2" s="17"/>
      <c r="D2" s="17"/>
      <c r="E2" s="17"/>
    </row>
    <row r="3" spans="1:5" s="1" customFormat="1" ht="22.5" customHeight="1">
      <c r="A3" s="89"/>
      <c r="B3" s="89"/>
      <c r="E3" s="4" t="s">
        <v>28</v>
      </c>
    </row>
    <row r="4" spans="1:6" s="1" customFormat="1" ht="22.5" customHeight="1">
      <c r="A4" s="18" t="s">
        <v>105</v>
      </c>
      <c r="B4" s="18" t="s">
        <v>106</v>
      </c>
      <c r="C4" s="19" t="s">
        <v>107</v>
      </c>
      <c r="D4" s="19" t="s">
        <v>108</v>
      </c>
      <c r="E4" s="20" t="s">
        <v>109</v>
      </c>
      <c r="F4" s="31"/>
    </row>
    <row r="5" spans="1:6" s="1" customFormat="1" ht="22.5" customHeight="1">
      <c r="A5" s="18" t="s">
        <v>110</v>
      </c>
      <c r="B5" s="18">
        <v>1</v>
      </c>
      <c r="C5" s="19">
        <v>2</v>
      </c>
      <c r="D5" s="19">
        <v>3</v>
      </c>
      <c r="E5" s="20">
        <v>4</v>
      </c>
      <c r="F5" s="31"/>
    </row>
    <row r="6" spans="1:7" s="1" customFormat="1" ht="22.5" customHeight="1">
      <c r="A6" s="61" t="s">
        <v>111</v>
      </c>
      <c r="B6" s="90">
        <v>1287.71</v>
      </c>
      <c r="C6" s="91">
        <v>1027.82</v>
      </c>
      <c r="D6" s="91"/>
      <c r="E6" s="92">
        <v>259.89</v>
      </c>
      <c r="F6" s="31"/>
      <c r="G6" s="93"/>
    </row>
    <row r="7" spans="1:7" s="1" customFormat="1" ht="22.5" customHeight="1">
      <c r="A7" s="61" t="s">
        <v>112</v>
      </c>
      <c r="B7" s="90"/>
      <c r="C7" s="91"/>
      <c r="D7" s="91"/>
      <c r="E7" s="92"/>
      <c r="F7" s="31"/>
      <c r="G7" s="93"/>
    </row>
    <row r="8" spans="1:7" s="1" customFormat="1" ht="22.5" customHeight="1">
      <c r="A8" s="61" t="s">
        <v>113</v>
      </c>
      <c r="B8" s="90"/>
      <c r="C8" s="91"/>
      <c r="D8" s="91"/>
      <c r="E8" s="92"/>
      <c r="F8" s="31"/>
      <c r="G8" s="93"/>
    </row>
    <row r="9" spans="1:7" s="1" customFormat="1" ht="22.5" customHeight="1">
      <c r="A9" s="65" t="s">
        <v>114</v>
      </c>
      <c r="B9" s="94">
        <v>7.88</v>
      </c>
      <c r="C9" s="94">
        <v>7.88</v>
      </c>
      <c r="D9" s="94"/>
      <c r="E9" s="95"/>
      <c r="F9" s="31"/>
      <c r="G9" s="93"/>
    </row>
    <row r="10" spans="1:6" s="1" customFormat="1" ht="22.5" customHeight="1">
      <c r="A10" s="61" t="s">
        <v>115</v>
      </c>
      <c r="B10" s="94"/>
      <c r="C10" s="94"/>
      <c r="D10" s="94"/>
      <c r="E10" s="95"/>
      <c r="F10" s="31"/>
    </row>
    <row r="11" spans="1:5" s="1" customFormat="1" ht="22.5" customHeight="1">
      <c r="A11" s="65" t="s">
        <v>114</v>
      </c>
      <c r="B11" s="94">
        <v>494.12</v>
      </c>
      <c r="C11" s="94">
        <v>494.12</v>
      </c>
      <c r="D11" s="94"/>
      <c r="E11" s="95"/>
    </row>
    <row r="12" spans="1:5" s="1" customFormat="1" ht="22.5" customHeight="1">
      <c r="A12" s="61" t="s">
        <v>116</v>
      </c>
      <c r="B12" s="94"/>
      <c r="C12" s="94"/>
      <c r="D12" s="94"/>
      <c r="E12" s="95"/>
    </row>
    <row r="13" spans="1:5" s="1" customFormat="1" ht="22.5" customHeight="1">
      <c r="A13" s="65" t="s">
        <v>114</v>
      </c>
      <c r="B13" s="90">
        <v>3.5</v>
      </c>
      <c r="C13" s="91">
        <v>3.5</v>
      </c>
      <c r="D13" s="91"/>
      <c r="E13" s="92"/>
    </row>
    <row r="14" spans="1:6" s="1" customFormat="1" ht="22.5" customHeight="1">
      <c r="A14" s="61" t="s">
        <v>117</v>
      </c>
      <c r="B14" s="90"/>
      <c r="C14" s="91"/>
      <c r="D14" s="91"/>
      <c r="E14" s="92"/>
      <c r="F14" s="93"/>
    </row>
    <row r="15" spans="1:5" s="1" customFormat="1" ht="22.5" customHeight="1">
      <c r="A15" s="65" t="s">
        <v>114</v>
      </c>
      <c r="B15" s="94">
        <v>4</v>
      </c>
      <c r="C15" s="94">
        <v>4</v>
      </c>
      <c r="D15" s="94"/>
      <c r="E15" s="95"/>
    </row>
    <row r="16" spans="1:5" s="1" customFormat="1" ht="22.5" customHeight="1">
      <c r="A16" s="61" t="s">
        <v>118</v>
      </c>
      <c r="B16" s="90"/>
      <c r="C16" s="91"/>
      <c r="D16" s="91"/>
      <c r="E16" s="92"/>
    </row>
    <row r="17" spans="1:5" s="1" customFormat="1" ht="22.5" customHeight="1">
      <c r="A17" s="65" t="s">
        <v>114</v>
      </c>
      <c r="B17" s="90">
        <v>2</v>
      </c>
      <c r="C17" s="91">
        <v>2</v>
      </c>
      <c r="D17" s="91"/>
      <c r="E17" s="92"/>
    </row>
    <row r="18" spans="1:5" s="1" customFormat="1" ht="22.5" customHeight="1">
      <c r="A18" s="61" t="s">
        <v>119</v>
      </c>
      <c r="B18" s="94"/>
      <c r="C18" s="94"/>
      <c r="D18" s="94"/>
      <c r="E18" s="95"/>
    </row>
    <row r="19" spans="1:5" s="1" customFormat="1" ht="22.5" customHeight="1">
      <c r="A19" s="61" t="s">
        <v>120</v>
      </c>
      <c r="B19" s="94"/>
      <c r="C19" s="94"/>
      <c r="D19" s="94"/>
      <c r="E19" s="95"/>
    </row>
    <row r="20" spans="1:5" s="1" customFormat="1" ht="22.5" customHeight="1">
      <c r="A20" s="65" t="s">
        <v>121</v>
      </c>
      <c r="B20" s="94">
        <v>10</v>
      </c>
      <c r="C20" s="96">
        <v>10</v>
      </c>
      <c r="D20" s="96"/>
      <c r="E20" s="95"/>
    </row>
    <row r="21" spans="1:5" s="1" customFormat="1" ht="22.5" customHeight="1">
      <c r="A21" s="61" t="s">
        <v>122</v>
      </c>
      <c r="B21" s="90"/>
      <c r="C21" s="91"/>
      <c r="D21" s="91"/>
      <c r="E21" s="92"/>
    </row>
    <row r="22" spans="1:5" s="1" customFormat="1" ht="22.5" customHeight="1">
      <c r="A22" s="65" t="s">
        <v>114</v>
      </c>
      <c r="B22" s="94">
        <v>7.33</v>
      </c>
      <c r="C22" s="94">
        <v>7.33</v>
      </c>
      <c r="D22" s="94"/>
      <c r="E22" s="95"/>
    </row>
    <row r="23" spans="1:5" s="1" customFormat="1" ht="22.5" customHeight="1">
      <c r="A23" s="61" t="s">
        <v>123</v>
      </c>
      <c r="B23" s="90"/>
      <c r="C23" s="91"/>
      <c r="D23" s="91"/>
      <c r="E23" s="92"/>
    </row>
    <row r="24" spans="1:5" s="1" customFormat="1" ht="22.5" customHeight="1">
      <c r="A24" s="61" t="s">
        <v>124</v>
      </c>
      <c r="B24" s="94"/>
      <c r="C24" s="94"/>
      <c r="D24" s="94"/>
      <c r="E24" s="95"/>
    </row>
    <row r="25" spans="1:5" s="1" customFormat="1" ht="22.5" customHeight="1">
      <c r="A25" s="65" t="s">
        <v>125</v>
      </c>
      <c r="B25" s="94">
        <v>256.92</v>
      </c>
      <c r="C25" s="94">
        <v>256.92</v>
      </c>
      <c r="D25" s="94"/>
      <c r="E25" s="95"/>
    </row>
    <row r="26" spans="1:5" s="1" customFormat="1" ht="22.5" customHeight="1">
      <c r="A26" s="61" t="s">
        <v>126</v>
      </c>
      <c r="B26" s="90"/>
      <c r="C26" s="91"/>
      <c r="D26" s="91"/>
      <c r="E26" s="92"/>
    </row>
    <row r="27" spans="1:5" s="1" customFormat="1" ht="22.5" customHeight="1">
      <c r="A27" s="61" t="s">
        <v>127</v>
      </c>
      <c r="B27" s="90"/>
      <c r="C27" s="91"/>
      <c r="D27" s="91"/>
      <c r="E27" s="92"/>
    </row>
    <row r="28" spans="1:5" s="1" customFormat="1" ht="22.5" customHeight="1">
      <c r="A28" s="65" t="s">
        <v>114</v>
      </c>
      <c r="B28" s="94">
        <v>1</v>
      </c>
      <c r="C28" s="94">
        <v>1</v>
      </c>
      <c r="D28" s="94"/>
      <c r="E28" s="95"/>
    </row>
    <row r="29" spans="1:5" s="1" customFormat="1" ht="22.5" customHeight="1">
      <c r="A29" s="61" t="s">
        <v>128</v>
      </c>
      <c r="B29" s="94"/>
      <c r="C29" s="94"/>
      <c r="D29" s="94"/>
      <c r="E29" s="95"/>
    </row>
    <row r="30" spans="1:5" s="1" customFormat="1" ht="22.5" customHeight="1">
      <c r="A30" s="65" t="s">
        <v>129</v>
      </c>
      <c r="B30" s="94">
        <v>15.34</v>
      </c>
      <c r="C30" s="94"/>
      <c r="D30" s="94"/>
      <c r="E30" s="95">
        <v>15.34</v>
      </c>
    </row>
    <row r="31" spans="1:5" s="1" customFormat="1" ht="22.5" customHeight="1">
      <c r="A31" s="61" t="s">
        <v>130</v>
      </c>
      <c r="B31" s="90"/>
      <c r="C31" s="91"/>
      <c r="D31" s="91"/>
      <c r="E31" s="92"/>
    </row>
    <row r="32" spans="1:5" s="1" customFormat="1" ht="22.5" customHeight="1">
      <c r="A32" s="61" t="s">
        <v>131</v>
      </c>
      <c r="B32" s="94"/>
      <c r="C32" s="94"/>
      <c r="D32" s="94"/>
      <c r="E32" s="95"/>
    </row>
    <row r="33" spans="1:5" s="1" customFormat="1" ht="22.5" customHeight="1">
      <c r="A33" s="65" t="s">
        <v>132</v>
      </c>
      <c r="B33" s="94">
        <v>57.96</v>
      </c>
      <c r="C33" s="94">
        <v>57.96</v>
      </c>
      <c r="D33" s="94"/>
      <c r="E33" s="95"/>
    </row>
    <row r="34" spans="1:5" s="1" customFormat="1" ht="22.5" customHeight="1">
      <c r="A34" s="65" t="s">
        <v>133</v>
      </c>
      <c r="B34" s="94">
        <v>67.55</v>
      </c>
      <c r="C34" s="96">
        <v>67.55</v>
      </c>
      <c r="D34" s="96"/>
      <c r="E34" s="92"/>
    </row>
    <row r="35" spans="1:5" s="1" customFormat="1" ht="22.5" customHeight="1">
      <c r="A35" s="61" t="s">
        <v>134</v>
      </c>
      <c r="B35" s="94"/>
      <c r="C35" s="96"/>
      <c r="D35" s="96"/>
      <c r="E35" s="92"/>
    </row>
    <row r="36" spans="1:5" s="1" customFormat="1" ht="22.5" customHeight="1">
      <c r="A36" s="61" t="s">
        <v>135</v>
      </c>
      <c r="B36" s="94"/>
      <c r="C36" s="94"/>
      <c r="D36" s="94"/>
      <c r="E36" s="95"/>
    </row>
    <row r="37" spans="1:5" s="1" customFormat="1" ht="22.5" customHeight="1">
      <c r="A37" s="65" t="s">
        <v>136</v>
      </c>
      <c r="B37" s="94">
        <v>89.7</v>
      </c>
      <c r="C37" s="96">
        <v>89.7</v>
      </c>
      <c r="D37" s="96"/>
      <c r="E37" s="92"/>
    </row>
    <row r="38" spans="1:5" s="1" customFormat="1" ht="22.5" customHeight="1">
      <c r="A38" s="61" t="s">
        <v>137</v>
      </c>
      <c r="B38" s="94"/>
      <c r="C38" s="94"/>
      <c r="D38" s="94"/>
      <c r="E38" s="95"/>
    </row>
    <row r="39" spans="1:5" s="1" customFormat="1" ht="22.5" customHeight="1">
      <c r="A39" s="65" t="s">
        <v>138</v>
      </c>
      <c r="B39" s="94">
        <v>1</v>
      </c>
      <c r="C39" s="94">
        <v>1</v>
      </c>
      <c r="D39" s="94"/>
      <c r="E39" s="95"/>
    </row>
    <row r="40" spans="1:5" s="1" customFormat="1" ht="22.5" customHeight="1">
      <c r="A40" s="61" t="s">
        <v>139</v>
      </c>
      <c r="B40" s="94"/>
      <c r="C40" s="96"/>
      <c r="D40" s="96"/>
      <c r="E40" s="92"/>
    </row>
    <row r="41" spans="1:5" s="1" customFormat="1" ht="22.5" customHeight="1">
      <c r="A41" s="61" t="s">
        <v>140</v>
      </c>
      <c r="B41" s="94"/>
      <c r="C41" s="96"/>
      <c r="D41" s="96"/>
      <c r="E41" s="92"/>
    </row>
    <row r="42" spans="1:5" s="1" customFormat="1" ht="22.5" customHeight="1">
      <c r="A42" s="65" t="s">
        <v>114</v>
      </c>
      <c r="B42" s="94">
        <v>21.36</v>
      </c>
      <c r="C42" s="94">
        <v>21.36</v>
      </c>
      <c r="D42" s="94"/>
      <c r="E42" s="95"/>
    </row>
    <row r="43" spans="1:5" s="1" customFormat="1" ht="22.5" customHeight="1">
      <c r="A43" s="61" t="s">
        <v>141</v>
      </c>
      <c r="B43" s="94"/>
      <c r="C43" s="96"/>
      <c r="D43" s="96"/>
      <c r="E43" s="92"/>
    </row>
    <row r="44" spans="1:5" s="1" customFormat="1" ht="22.5" customHeight="1">
      <c r="A44" s="65" t="s">
        <v>114</v>
      </c>
      <c r="B44" s="94">
        <v>3</v>
      </c>
      <c r="C44" s="94">
        <v>3</v>
      </c>
      <c r="D44" s="94"/>
      <c r="E44" s="95"/>
    </row>
    <row r="45" spans="1:5" s="1" customFormat="1" ht="22.5" customHeight="1">
      <c r="A45" s="61" t="s">
        <v>142</v>
      </c>
      <c r="B45" s="94"/>
      <c r="C45" s="94"/>
      <c r="D45" s="94"/>
      <c r="E45" s="95"/>
    </row>
    <row r="46" spans="1:5" s="1" customFormat="1" ht="22.5" customHeight="1">
      <c r="A46" s="61" t="s">
        <v>143</v>
      </c>
      <c r="B46" s="94"/>
      <c r="C46" s="96"/>
      <c r="D46" s="96"/>
      <c r="E46" s="92"/>
    </row>
    <row r="47" spans="1:5" s="1" customFormat="1" ht="22.5" customHeight="1">
      <c r="A47" s="65" t="s">
        <v>144</v>
      </c>
      <c r="B47" s="94">
        <v>0.5</v>
      </c>
      <c r="C47" s="96">
        <v>0.5</v>
      </c>
      <c r="D47" s="96"/>
      <c r="E47" s="92"/>
    </row>
    <row r="48" spans="1:5" s="1" customFormat="1" ht="22.5" customHeight="1">
      <c r="A48" s="61" t="s">
        <v>145</v>
      </c>
      <c r="B48" s="94"/>
      <c r="C48" s="96"/>
      <c r="D48" s="96"/>
      <c r="E48" s="92"/>
    </row>
    <row r="49" spans="1:5" s="1" customFormat="1" ht="22.5" customHeight="1">
      <c r="A49" s="65" t="s">
        <v>146</v>
      </c>
      <c r="B49" s="94"/>
      <c r="C49" s="96"/>
      <c r="D49" s="96"/>
      <c r="E49" s="92"/>
    </row>
    <row r="50" spans="1:5" s="1" customFormat="1" ht="22.5" customHeight="1">
      <c r="A50" s="65" t="s">
        <v>147</v>
      </c>
      <c r="B50" s="94">
        <v>85.55</v>
      </c>
      <c r="C50" s="96"/>
      <c r="D50" s="96"/>
      <c r="E50" s="95">
        <v>85.55</v>
      </c>
    </row>
    <row r="51" spans="1:5" s="1" customFormat="1" ht="22.5" customHeight="1">
      <c r="A51" s="61" t="s">
        <v>148</v>
      </c>
      <c r="B51" s="94"/>
      <c r="C51" s="96"/>
      <c r="D51" s="96"/>
      <c r="E51" s="92"/>
    </row>
    <row r="52" spans="1:5" s="1" customFormat="1" ht="22.5" customHeight="1">
      <c r="A52" s="61" t="s">
        <v>149</v>
      </c>
      <c r="B52" s="94"/>
      <c r="C52" s="96"/>
      <c r="D52" s="96"/>
      <c r="E52" s="92"/>
    </row>
    <row r="53" spans="1:5" s="1" customFormat="1" ht="22.5" customHeight="1">
      <c r="A53" s="65" t="s">
        <v>150</v>
      </c>
      <c r="B53" s="94">
        <v>150</v>
      </c>
      <c r="C53" s="96"/>
      <c r="D53" s="96"/>
      <c r="E53" s="95">
        <v>150</v>
      </c>
    </row>
    <row r="54" spans="1:5" s="1" customFormat="1" ht="22.5" customHeight="1">
      <c r="A54" s="61" t="s">
        <v>151</v>
      </c>
      <c r="B54" s="94"/>
      <c r="C54" s="96"/>
      <c r="D54" s="96"/>
      <c r="E54" s="92"/>
    </row>
    <row r="55" spans="1:5" s="1" customFormat="1" ht="22.5" customHeight="1">
      <c r="A55" s="61" t="s">
        <v>152</v>
      </c>
      <c r="B55" s="94"/>
      <c r="C55" s="96"/>
      <c r="D55" s="96"/>
      <c r="E55" s="92"/>
    </row>
    <row r="56" spans="1:5" s="1" customFormat="1" ht="22.5" customHeight="1">
      <c r="A56" s="65" t="s">
        <v>153</v>
      </c>
      <c r="B56" s="94">
        <v>9</v>
      </c>
      <c r="C56" s="96"/>
      <c r="D56" s="96"/>
      <c r="E56" s="95">
        <v>9</v>
      </c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3">
      <selection activeCell="D20" sqref="D20"/>
    </sheetView>
  </sheetViews>
  <sheetFormatPr defaultColWidth="8.8515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5" t="s">
        <v>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s="1" customFormat="1" ht="27" customHeight="1">
      <c r="A2" s="75" t="s">
        <v>155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2:98" s="1" customFormat="1" ht="18" customHeight="1">
      <c r="B3" s="77"/>
      <c r="C3" s="78"/>
      <c r="D3" s="4" t="s">
        <v>28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</row>
    <row r="4" spans="1:98" s="1" customFormat="1" ht="21.75" customHeight="1">
      <c r="A4" s="18" t="s">
        <v>156</v>
      </c>
      <c r="B4" s="20"/>
      <c r="C4" s="80" t="s">
        <v>157</v>
      </c>
      <c r="D4" s="8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21.75" customHeight="1">
      <c r="A5" s="18" t="s">
        <v>31</v>
      </c>
      <c r="B5" s="19" t="s">
        <v>32</v>
      </c>
      <c r="C5" s="59" t="s">
        <v>31</v>
      </c>
      <c r="D5" s="60" t="s">
        <v>32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s="1" customFormat="1" ht="21.75" customHeight="1">
      <c r="A6" s="36" t="s">
        <v>158</v>
      </c>
      <c r="B6" s="81"/>
      <c r="C6" s="82" t="s">
        <v>159</v>
      </c>
      <c r="D6" s="8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s="1" customFormat="1" ht="21.75" customHeight="1">
      <c r="A7" s="36" t="s">
        <v>160</v>
      </c>
      <c r="B7" s="81">
        <v>1027.82</v>
      </c>
      <c r="C7" s="82" t="s">
        <v>34</v>
      </c>
      <c r="D7" s="83">
        <v>511.5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1" customFormat="1" ht="21.75" customHeight="1">
      <c r="A8" s="36" t="s">
        <v>161</v>
      </c>
      <c r="B8" s="81"/>
      <c r="C8" s="82" t="s">
        <v>36</v>
      </c>
      <c r="D8" s="8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1" customFormat="1" ht="21.75" customHeight="1">
      <c r="A9" s="36" t="s">
        <v>162</v>
      </c>
      <c r="B9" s="81"/>
      <c r="C9" s="82" t="s">
        <v>38</v>
      </c>
      <c r="D9" s="8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1" customFormat="1" ht="21.75" customHeight="1">
      <c r="A10" s="36"/>
      <c r="B10" s="84"/>
      <c r="C10" s="82" t="s">
        <v>40</v>
      </c>
      <c r="D10" s="83">
        <v>17.33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1" customFormat="1" ht="21.75" customHeight="1">
      <c r="A11" s="36"/>
      <c r="B11" s="84"/>
      <c r="C11" s="82" t="s">
        <v>42</v>
      </c>
      <c r="D11" s="83">
        <v>256.92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1" customFormat="1" ht="21.75" customHeight="1">
      <c r="A12" s="36"/>
      <c r="B12" s="84"/>
      <c r="C12" s="82" t="s">
        <v>44</v>
      </c>
      <c r="D12" s="8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1" customFormat="1" ht="21.75" customHeight="1">
      <c r="A13" s="85"/>
      <c r="B13" s="81"/>
      <c r="C13" s="82" t="s">
        <v>46</v>
      </c>
      <c r="D13" s="83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1" customFormat="1" ht="21.75" customHeight="1">
      <c r="A14" s="85"/>
      <c r="B14" s="86"/>
      <c r="C14" s="82" t="s">
        <v>48</v>
      </c>
      <c r="D14" s="83">
        <v>125.51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1" customFormat="1" ht="21.75" customHeight="1">
      <c r="A15" s="85"/>
      <c r="B15" s="81"/>
      <c r="C15" s="82" t="s">
        <v>50</v>
      </c>
      <c r="D15" s="8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s="1" customFormat="1" ht="21.75" customHeight="1">
      <c r="A16" s="85"/>
      <c r="B16" s="81"/>
      <c r="C16" s="82" t="s">
        <v>51</v>
      </c>
      <c r="D16" s="83">
        <v>90.7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s="1" customFormat="1" ht="21.75" customHeight="1">
      <c r="A17" s="85"/>
      <c r="B17" s="81"/>
      <c r="C17" s="82" t="s">
        <v>52</v>
      </c>
      <c r="D17" s="8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1" customFormat="1" ht="21.75" customHeight="1">
      <c r="A18" s="85"/>
      <c r="B18" s="81"/>
      <c r="C18" s="82" t="s">
        <v>53</v>
      </c>
      <c r="D18" s="8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1" customFormat="1" ht="21.75" customHeight="1">
      <c r="A19" s="85"/>
      <c r="B19" s="81"/>
      <c r="C19" s="82" t="s">
        <v>54</v>
      </c>
      <c r="D19" s="83">
        <v>24.36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1" customFormat="1" ht="21.75" customHeight="1">
      <c r="A20" s="85"/>
      <c r="B20" s="81"/>
      <c r="C20" s="82" t="s">
        <v>55</v>
      </c>
      <c r="D20" s="83">
        <v>0.5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1" customFormat="1" ht="21.75" customHeight="1">
      <c r="A21" s="85"/>
      <c r="B21" s="81"/>
      <c r="C21" s="82" t="s">
        <v>56</v>
      </c>
      <c r="D21" s="8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1" customFormat="1" ht="21.75" customHeight="1">
      <c r="A22" s="85"/>
      <c r="B22" s="81"/>
      <c r="C22" s="82" t="s">
        <v>57</v>
      </c>
      <c r="D22" s="8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1" customFormat="1" ht="21.75" customHeight="1">
      <c r="A23" s="85"/>
      <c r="B23" s="81"/>
      <c r="C23" s="82" t="s">
        <v>58</v>
      </c>
      <c r="D23" s="8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1" customFormat="1" ht="21.75" customHeight="1">
      <c r="A24" s="85"/>
      <c r="B24" s="81"/>
      <c r="C24" s="82" t="s">
        <v>59</v>
      </c>
      <c r="D24" s="8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1" customFormat="1" ht="21.75" customHeight="1">
      <c r="A25" s="85"/>
      <c r="B25" s="81"/>
      <c r="C25" s="82" t="s">
        <v>60</v>
      </c>
      <c r="D25" s="8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s="1" customFormat="1" ht="21.75" customHeight="1">
      <c r="A26" s="85"/>
      <c r="B26" s="81"/>
      <c r="C26" s="82" t="s">
        <v>61</v>
      </c>
      <c r="D26" s="8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s="1" customFormat="1" ht="21.75" customHeight="1">
      <c r="A27" s="85"/>
      <c r="B27" s="81"/>
      <c r="C27" s="82" t="s">
        <v>62</v>
      </c>
      <c r="D27" s="8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1" customFormat="1" ht="21.75" customHeight="1">
      <c r="A28" s="85"/>
      <c r="B28" s="81"/>
      <c r="C28" s="82" t="s">
        <v>63</v>
      </c>
      <c r="D28" s="8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1" customFormat="1" ht="21.75" customHeight="1">
      <c r="A29" s="85"/>
      <c r="B29" s="81"/>
      <c r="C29" s="82" t="s">
        <v>64</v>
      </c>
      <c r="D29" s="8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1" customFormat="1" ht="21.75" customHeight="1">
      <c r="A30" s="85"/>
      <c r="B30" s="81"/>
      <c r="C30" s="82" t="s">
        <v>65</v>
      </c>
      <c r="D30" s="8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1" customFormat="1" ht="21.75" customHeight="1">
      <c r="A31" s="85"/>
      <c r="B31" s="81"/>
      <c r="C31" s="82" t="s">
        <v>66</v>
      </c>
      <c r="D31" s="8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s="1" customFormat="1" ht="21.75" customHeight="1">
      <c r="A32" s="85"/>
      <c r="B32" s="81"/>
      <c r="C32" s="82" t="s">
        <v>67</v>
      </c>
      <c r="D32" s="8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s="1" customFormat="1" ht="21.75" customHeight="1">
      <c r="A33" s="85"/>
      <c r="B33" s="81"/>
      <c r="C33" s="82" t="s">
        <v>68</v>
      </c>
      <c r="D33" s="8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s="1" customFormat="1" ht="21.75" customHeight="1">
      <c r="A34" s="85"/>
      <c r="B34" s="81"/>
      <c r="C34" s="82" t="s">
        <v>69</v>
      </c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s="1" customFormat="1" ht="21.75" customHeight="1">
      <c r="A35" s="80" t="s">
        <v>163</v>
      </c>
      <c r="B35" s="87">
        <v>1027.82</v>
      </c>
      <c r="C35" s="19" t="s">
        <v>164</v>
      </c>
      <c r="D35" s="88">
        <v>1027.82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7" sqref="A7"/>
    </sheetView>
  </sheetViews>
  <sheetFormatPr defaultColWidth="8.8515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5" t="s">
        <v>165</v>
      </c>
    </row>
    <row r="2" spans="1:11" s="1" customFormat="1" ht="24.75" customHeight="1">
      <c r="A2" s="17" t="s">
        <v>166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" customFormat="1" ht="24.75" customHeight="1">
      <c r="K3" s="4" t="s">
        <v>28</v>
      </c>
    </row>
    <row r="4" spans="1:11" s="1" customFormat="1" ht="24.75" customHeight="1">
      <c r="A4" s="19" t="s">
        <v>167</v>
      </c>
      <c r="B4" s="19" t="s">
        <v>111</v>
      </c>
      <c r="C4" s="19" t="s">
        <v>168</v>
      </c>
      <c r="D4" s="19"/>
      <c r="E4" s="19"/>
      <c r="F4" s="19" t="s">
        <v>169</v>
      </c>
      <c r="G4" s="19"/>
      <c r="H4" s="19"/>
      <c r="I4" s="19" t="s">
        <v>170</v>
      </c>
      <c r="J4" s="19"/>
      <c r="K4" s="20"/>
    </row>
    <row r="5" spans="1:11" s="1" customFormat="1" ht="24.75" customHeight="1">
      <c r="A5" s="19"/>
      <c r="B5" s="19"/>
      <c r="C5" s="19" t="s">
        <v>111</v>
      </c>
      <c r="D5" s="19" t="s">
        <v>107</v>
      </c>
      <c r="E5" s="19" t="s">
        <v>108</v>
      </c>
      <c r="F5" s="19" t="s">
        <v>111</v>
      </c>
      <c r="G5" s="19" t="s">
        <v>107</v>
      </c>
      <c r="H5" s="19" t="s">
        <v>108</v>
      </c>
      <c r="I5" s="59" t="s">
        <v>111</v>
      </c>
      <c r="J5" s="59" t="s">
        <v>107</v>
      </c>
      <c r="K5" s="60" t="s">
        <v>108</v>
      </c>
    </row>
    <row r="6" spans="1:11" s="1" customFormat="1" ht="24.75" customHeight="1">
      <c r="A6" s="19" t="s">
        <v>171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s="1" customFormat="1" ht="24.75" customHeight="1">
      <c r="A7" s="22" t="s">
        <v>111</v>
      </c>
      <c r="B7" s="23">
        <v>1027.82</v>
      </c>
      <c r="C7" s="24">
        <v>1027.82</v>
      </c>
      <c r="D7" s="23">
        <v>1027.82</v>
      </c>
      <c r="E7" s="24"/>
      <c r="F7" s="69"/>
      <c r="G7" s="70"/>
      <c r="H7" s="70"/>
      <c r="I7" s="70"/>
      <c r="J7" s="70"/>
      <c r="K7" s="73"/>
    </row>
    <row r="8" spans="1:11" s="1" customFormat="1" ht="24.75" customHeight="1">
      <c r="A8" s="22"/>
      <c r="B8" s="23"/>
      <c r="C8" s="24"/>
      <c r="D8" s="23"/>
      <c r="E8" s="24"/>
      <c r="F8" s="69"/>
      <c r="G8" s="70"/>
      <c r="H8" s="70"/>
      <c r="I8" s="70"/>
      <c r="J8" s="70"/>
      <c r="K8" s="73"/>
    </row>
    <row r="9" spans="1:11" s="1" customFormat="1" ht="24.75" customHeight="1">
      <c r="A9" s="27"/>
      <c r="B9" s="28"/>
      <c r="C9" s="29"/>
      <c r="D9" s="28"/>
      <c r="E9" s="29"/>
      <c r="F9" s="71"/>
      <c r="G9" s="72"/>
      <c r="H9" s="72"/>
      <c r="I9" s="72"/>
      <c r="J9" s="72"/>
      <c r="K9" s="74"/>
    </row>
    <row r="10" spans="1:11" s="1" customFormat="1" ht="24.75" customHeight="1">
      <c r="A10" s="27"/>
      <c r="B10" s="28"/>
      <c r="C10" s="29"/>
      <c r="D10" s="28"/>
      <c r="E10" s="29"/>
      <c r="F10" s="71"/>
      <c r="G10" s="72"/>
      <c r="H10" s="72"/>
      <c r="I10" s="72"/>
      <c r="J10" s="72"/>
      <c r="K10" s="74"/>
    </row>
    <row r="11" spans="1:11" s="1" customFormat="1" ht="24.75" customHeight="1">
      <c r="A11" s="27"/>
      <c r="B11" s="28"/>
      <c r="C11" s="29"/>
      <c r="D11" s="28"/>
      <c r="E11" s="29"/>
      <c r="F11" s="71"/>
      <c r="G11" s="72"/>
      <c r="H11" s="72"/>
      <c r="I11" s="72"/>
      <c r="J11" s="72"/>
      <c r="K11" s="74"/>
    </row>
    <row r="12" spans="2:6" s="1" customFormat="1" ht="15">
      <c r="B12" s="31"/>
      <c r="D12" s="31"/>
      <c r="E12" s="31"/>
      <c r="F12" s="31"/>
    </row>
    <row r="13" spans="2:6" s="1" customFormat="1" ht="15">
      <c r="B13" s="31"/>
      <c r="E13" s="31"/>
      <c r="F13" s="31"/>
    </row>
    <row r="14" spans="2:6" s="1" customFormat="1" ht="15">
      <c r="B14" s="31"/>
      <c r="E14" s="31"/>
      <c r="F14" s="31"/>
    </row>
    <row r="15" spans="3:6" s="1" customFormat="1" ht="15">
      <c r="C15" s="31"/>
      <c r="F15" s="31"/>
    </row>
    <row r="16" spans="3:6" s="1" customFormat="1" ht="15">
      <c r="C16" s="31"/>
      <c r="D16" s="31"/>
      <c r="F16" s="31"/>
    </row>
    <row r="17" spans="4:6" s="1" customFormat="1" ht="15">
      <c r="D17" s="31"/>
      <c r="F17" s="31"/>
    </row>
    <row r="18" spans="5:6" s="1" customFormat="1" ht="15">
      <c r="E18" s="31"/>
      <c r="F18" s="31"/>
    </row>
    <row r="19" s="1" customFormat="1" ht="15">
      <c r="F19" s="31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7" sqref="A7:D46"/>
    </sheetView>
  </sheetViews>
  <sheetFormatPr defaultColWidth="8.8515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5" t="s">
        <v>172</v>
      </c>
    </row>
    <row r="2" spans="1:4" s="1" customFormat="1" ht="27" customHeight="1">
      <c r="A2" s="17" t="s">
        <v>173</v>
      </c>
      <c r="B2" s="17"/>
      <c r="C2" s="17"/>
      <c r="D2" s="17"/>
    </row>
    <row r="3" s="1" customFormat="1" ht="18" customHeight="1">
      <c r="D3" s="4" t="s">
        <v>28</v>
      </c>
    </row>
    <row r="4" spans="1:4" s="1" customFormat="1" ht="23.25" customHeight="1">
      <c r="A4" s="58" t="s">
        <v>105</v>
      </c>
      <c r="B4" s="18" t="s">
        <v>168</v>
      </c>
      <c r="C4" s="19"/>
      <c r="D4" s="20"/>
    </row>
    <row r="5" spans="1:4" s="1" customFormat="1" ht="23.25" customHeight="1">
      <c r="A5" s="26"/>
      <c r="B5" s="59" t="s">
        <v>111</v>
      </c>
      <c r="C5" s="59" t="s">
        <v>107</v>
      </c>
      <c r="D5" s="60" t="s">
        <v>108</v>
      </c>
    </row>
    <row r="6" spans="1:4" s="1" customFormat="1" ht="23.25" customHeight="1">
      <c r="A6" s="18" t="s">
        <v>110</v>
      </c>
      <c r="B6" s="19">
        <v>1</v>
      </c>
      <c r="C6" s="19">
        <v>2</v>
      </c>
      <c r="D6" s="20">
        <v>3</v>
      </c>
    </row>
    <row r="7" spans="1:4" s="1" customFormat="1" ht="23.25" customHeight="1">
      <c r="A7" s="61" t="s">
        <v>111</v>
      </c>
      <c r="B7" s="62">
        <v>1027.82</v>
      </c>
      <c r="C7" s="63">
        <v>1027.82</v>
      </c>
      <c r="D7" s="64"/>
    </row>
    <row r="8" spans="1:4" s="1" customFormat="1" ht="23.25" customHeight="1">
      <c r="A8" s="61" t="s">
        <v>112</v>
      </c>
      <c r="B8" s="62"/>
      <c r="C8" s="63"/>
      <c r="D8" s="64"/>
    </row>
    <row r="9" spans="1:4" s="1" customFormat="1" ht="23.25" customHeight="1">
      <c r="A9" s="61" t="s">
        <v>113</v>
      </c>
      <c r="B9" s="62"/>
      <c r="C9" s="63"/>
      <c r="D9" s="64"/>
    </row>
    <row r="10" spans="1:4" s="1" customFormat="1" ht="23.25" customHeight="1">
      <c r="A10" s="65" t="s">
        <v>114</v>
      </c>
      <c r="B10" s="66">
        <v>7.88</v>
      </c>
      <c r="C10" s="67">
        <v>7.88</v>
      </c>
      <c r="D10" s="68"/>
    </row>
    <row r="11" spans="1:5" s="1" customFormat="1" ht="23.25" customHeight="1">
      <c r="A11" s="61" t="s">
        <v>115</v>
      </c>
      <c r="B11" s="66"/>
      <c r="C11" s="67"/>
      <c r="D11" s="68"/>
      <c r="E11" s="31"/>
    </row>
    <row r="12" spans="1:5" s="1" customFormat="1" ht="23.25" customHeight="1">
      <c r="A12" s="65" t="s">
        <v>114</v>
      </c>
      <c r="B12" s="66">
        <v>494.12</v>
      </c>
      <c r="C12" s="67">
        <v>494.12</v>
      </c>
      <c r="D12" s="64"/>
      <c r="E12" s="31"/>
    </row>
    <row r="13" spans="1:5" s="1" customFormat="1" ht="23.25" customHeight="1">
      <c r="A13" s="61" t="s">
        <v>116</v>
      </c>
      <c r="B13" s="66"/>
      <c r="C13" s="67"/>
      <c r="D13" s="68"/>
      <c r="E13" s="31"/>
    </row>
    <row r="14" spans="1:5" s="1" customFormat="1" ht="23.25" customHeight="1">
      <c r="A14" s="65" t="s">
        <v>114</v>
      </c>
      <c r="B14" s="66">
        <v>3.5</v>
      </c>
      <c r="C14" s="67">
        <v>3.5</v>
      </c>
      <c r="D14" s="64"/>
      <c r="E14" s="31"/>
    </row>
    <row r="15" spans="1:5" s="1" customFormat="1" ht="23.25" customHeight="1">
      <c r="A15" s="61" t="s">
        <v>117</v>
      </c>
      <c r="B15" s="66"/>
      <c r="C15" s="67"/>
      <c r="D15" s="68"/>
      <c r="E15" s="31"/>
    </row>
    <row r="16" spans="1:5" s="1" customFormat="1" ht="23.25" customHeight="1">
      <c r="A16" s="65" t="s">
        <v>114</v>
      </c>
      <c r="B16" s="66">
        <v>4</v>
      </c>
      <c r="C16" s="67">
        <v>4</v>
      </c>
      <c r="D16" s="68"/>
      <c r="E16" s="31"/>
    </row>
    <row r="17" spans="1:4" s="1" customFormat="1" ht="23.25" customHeight="1">
      <c r="A17" s="61" t="s">
        <v>118</v>
      </c>
      <c r="B17" s="62"/>
      <c r="C17" s="63"/>
      <c r="D17" s="64"/>
    </row>
    <row r="18" spans="1:4" s="1" customFormat="1" ht="23.25" customHeight="1">
      <c r="A18" s="65" t="s">
        <v>114</v>
      </c>
      <c r="B18" s="66">
        <v>2</v>
      </c>
      <c r="C18" s="67">
        <v>2</v>
      </c>
      <c r="D18" s="68"/>
    </row>
    <row r="19" spans="1:5" s="1" customFormat="1" ht="23.25" customHeight="1">
      <c r="A19" s="61" t="s">
        <v>119</v>
      </c>
      <c r="B19" s="62"/>
      <c r="C19" s="63"/>
      <c r="D19" s="64"/>
      <c r="E19" s="31"/>
    </row>
    <row r="20" spans="1:5" s="1" customFormat="1" ht="23.25" customHeight="1">
      <c r="A20" s="61" t="s">
        <v>120</v>
      </c>
      <c r="B20" s="66"/>
      <c r="C20" s="67"/>
      <c r="D20" s="68"/>
      <c r="E20" s="31"/>
    </row>
    <row r="21" spans="1:5" s="1" customFormat="1" ht="23.25" customHeight="1">
      <c r="A21" s="65" t="s">
        <v>121</v>
      </c>
      <c r="B21" s="66">
        <v>10</v>
      </c>
      <c r="C21" s="67">
        <v>10</v>
      </c>
      <c r="D21" s="68"/>
      <c r="E21" s="31"/>
    </row>
    <row r="22" spans="1:4" s="1" customFormat="1" ht="23.25" customHeight="1">
      <c r="A22" s="61" t="s">
        <v>122</v>
      </c>
      <c r="B22" s="62"/>
      <c r="C22" s="63"/>
      <c r="D22" s="64"/>
    </row>
    <row r="23" spans="1:4" s="1" customFormat="1" ht="23.25" customHeight="1">
      <c r="A23" s="65" t="s">
        <v>114</v>
      </c>
      <c r="B23" s="66">
        <v>7.33</v>
      </c>
      <c r="C23" s="67">
        <v>7.33</v>
      </c>
      <c r="D23" s="68"/>
    </row>
    <row r="24" spans="1:5" s="1" customFormat="1" ht="23.25" customHeight="1">
      <c r="A24" s="61" t="s">
        <v>123</v>
      </c>
      <c r="B24" s="62"/>
      <c r="C24" s="63"/>
      <c r="D24" s="64"/>
      <c r="E24" s="31"/>
    </row>
    <row r="25" spans="1:5" s="1" customFormat="1" ht="23.25" customHeight="1">
      <c r="A25" s="65" t="s">
        <v>124</v>
      </c>
      <c r="B25" s="66"/>
      <c r="C25" s="67"/>
      <c r="D25" s="68"/>
      <c r="E25" s="31"/>
    </row>
    <row r="26" spans="1:5" s="1" customFormat="1" ht="23.25" customHeight="1">
      <c r="A26" s="65" t="s">
        <v>125</v>
      </c>
      <c r="B26" s="66">
        <v>256.92</v>
      </c>
      <c r="C26" s="67">
        <v>256.92</v>
      </c>
      <c r="D26" s="68"/>
      <c r="E26" s="31"/>
    </row>
    <row r="27" spans="1:4" s="1" customFormat="1" ht="23.25" customHeight="1">
      <c r="A27" s="61" t="s">
        <v>126</v>
      </c>
      <c r="B27" s="62"/>
      <c r="C27" s="63"/>
      <c r="D27" s="64"/>
    </row>
    <row r="28" spans="1:4" s="1" customFormat="1" ht="23.25" customHeight="1">
      <c r="A28" s="61" t="s">
        <v>127</v>
      </c>
      <c r="B28" s="62"/>
      <c r="C28" s="63"/>
      <c r="D28" s="64"/>
    </row>
    <row r="29" spans="1:4" s="1" customFormat="1" ht="23.25" customHeight="1">
      <c r="A29" s="65" t="s">
        <v>114</v>
      </c>
      <c r="B29" s="66">
        <v>1</v>
      </c>
      <c r="C29" s="67">
        <v>1</v>
      </c>
      <c r="D29" s="68"/>
    </row>
    <row r="30" spans="1:5" s="1" customFormat="1" ht="23.25" customHeight="1">
      <c r="A30" s="61" t="s">
        <v>130</v>
      </c>
      <c r="B30" s="62"/>
      <c r="C30" s="63"/>
      <c r="D30" s="64"/>
      <c r="E30" s="31"/>
    </row>
    <row r="31" spans="1:5" s="1" customFormat="1" ht="23.25" customHeight="1">
      <c r="A31" s="65" t="s">
        <v>131</v>
      </c>
      <c r="B31" s="66"/>
      <c r="C31" s="67"/>
      <c r="D31" s="68"/>
      <c r="E31" s="31"/>
    </row>
    <row r="32" spans="1:5" s="1" customFormat="1" ht="23.25" customHeight="1">
      <c r="A32" s="65" t="s">
        <v>132</v>
      </c>
      <c r="B32" s="66">
        <v>57.96</v>
      </c>
      <c r="C32" s="67">
        <v>57.96</v>
      </c>
      <c r="D32" s="68"/>
      <c r="E32" s="31"/>
    </row>
    <row r="33" spans="1:4" s="1" customFormat="1" ht="23.25" customHeight="1">
      <c r="A33" s="65" t="s">
        <v>133</v>
      </c>
      <c r="B33" s="66">
        <v>67.55</v>
      </c>
      <c r="C33" s="67">
        <v>67.55</v>
      </c>
      <c r="D33" s="64"/>
    </row>
    <row r="34" spans="1:4" s="1" customFormat="1" ht="23.25" customHeight="1">
      <c r="A34" s="61" t="s">
        <v>134</v>
      </c>
      <c r="B34" s="66"/>
      <c r="C34" s="63"/>
      <c r="D34" s="64"/>
    </row>
    <row r="35" spans="1:4" s="1" customFormat="1" ht="23.25" customHeight="1">
      <c r="A35" s="61" t="s">
        <v>135</v>
      </c>
      <c r="B35" s="66"/>
      <c r="C35" s="67"/>
      <c r="D35" s="68"/>
    </row>
    <row r="36" spans="1:5" s="1" customFormat="1" ht="23.25" customHeight="1">
      <c r="A36" s="65" t="s">
        <v>136</v>
      </c>
      <c r="B36" s="66">
        <v>89.7</v>
      </c>
      <c r="C36" s="67">
        <v>89.7</v>
      </c>
      <c r="D36" s="64"/>
      <c r="E36" s="31"/>
    </row>
    <row r="37" spans="1:5" s="1" customFormat="1" ht="23.25" customHeight="1">
      <c r="A37" s="61" t="s">
        <v>137</v>
      </c>
      <c r="B37" s="66"/>
      <c r="C37" s="63"/>
      <c r="D37" s="64"/>
      <c r="E37" s="31"/>
    </row>
    <row r="38" spans="1:5" s="1" customFormat="1" ht="23.25" customHeight="1">
      <c r="A38" s="65" t="s">
        <v>138</v>
      </c>
      <c r="B38" s="66">
        <v>1</v>
      </c>
      <c r="C38" s="67">
        <v>1</v>
      </c>
      <c r="D38" s="64"/>
      <c r="E38" s="31"/>
    </row>
    <row r="39" spans="1:5" s="1" customFormat="1" ht="23.25" customHeight="1">
      <c r="A39" s="61" t="s">
        <v>139</v>
      </c>
      <c r="B39" s="66"/>
      <c r="C39" s="67"/>
      <c r="D39" s="68"/>
      <c r="E39" s="31"/>
    </row>
    <row r="40" spans="1:5" s="1" customFormat="1" ht="23.25" customHeight="1">
      <c r="A40" s="61" t="s">
        <v>140</v>
      </c>
      <c r="B40" s="66"/>
      <c r="C40" s="67"/>
      <c r="D40" s="68"/>
      <c r="E40" s="31"/>
    </row>
    <row r="41" spans="1:4" s="1" customFormat="1" ht="23.25" customHeight="1">
      <c r="A41" s="65" t="s">
        <v>114</v>
      </c>
      <c r="B41" s="66">
        <v>21.36</v>
      </c>
      <c r="C41" s="67">
        <v>21.36</v>
      </c>
      <c r="D41" s="64"/>
    </row>
    <row r="42" spans="1:4" s="1" customFormat="1" ht="23.25" customHeight="1">
      <c r="A42" s="61" t="s">
        <v>141</v>
      </c>
      <c r="B42" s="66"/>
      <c r="C42" s="67"/>
      <c r="D42" s="68"/>
    </row>
    <row r="43" spans="1:5" s="1" customFormat="1" ht="23.25" customHeight="1">
      <c r="A43" s="65" t="s">
        <v>114</v>
      </c>
      <c r="B43" s="66">
        <v>3</v>
      </c>
      <c r="C43" s="67">
        <v>3</v>
      </c>
      <c r="D43" s="64"/>
      <c r="E43" s="31"/>
    </row>
    <row r="44" spans="1:5" s="1" customFormat="1" ht="23.25" customHeight="1">
      <c r="A44" s="61" t="s">
        <v>142</v>
      </c>
      <c r="B44" s="66"/>
      <c r="C44" s="67"/>
      <c r="D44" s="68"/>
      <c r="E44" s="31"/>
    </row>
    <row r="45" spans="1:5" s="1" customFormat="1" ht="23.25" customHeight="1">
      <c r="A45" s="61" t="s">
        <v>143</v>
      </c>
      <c r="B45" s="66"/>
      <c r="C45" s="67"/>
      <c r="D45" s="68"/>
      <c r="E45" s="31"/>
    </row>
    <row r="46" spans="1:4" s="1" customFormat="1" ht="23.25" customHeight="1">
      <c r="A46" s="65" t="s">
        <v>144</v>
      </c>
      <c r="B46" s="66">
        <v>0.5</v>
      </c>
      <c r="C46" s="67">
        <v>0.5</v>
      </c>
      <c r="D46" s="68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22">
      <selection activeCell="E25" sqref="E25"/>
    </sheetView>
  </sheetViews>
  <sheetFormatPr defaultColWidth="9.140625" defaultRowHeight="12.75"/>
  <cols>
    <col min="1" max="1" width="14.57421875" style="0" customWidth="1"/>
    <col min="2" max="2" width="18.281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5" t="s">
        <v>174</v>
      </c>
    </row>
    <row r="2" spans="1:5" ht="24.75" customHeight="1">
      <c r="A2" s="37" t="s">
        <v>175</v>
      </c>
      <c r="B2" s="37"/>
      <c r="C2" s="37"/>
      <c r="D2" s="37"/>
      <c r="E2" s="37"/>
    </row>
    <row r="3" ht="17.25" customHeight="1">
      <c r="E3" s="4" t="s">
        <v>28</v>
      </c>
    </row>
    <row r="4" spans="1:6" ht="17.25" customHeight="1">
      <c r="A4" s="18" t="s">
        <v>176</v>
      </c>
      <c r="B4" s="19"/>
      <c r="C4" s="19" t="s">
        <v>177</v>
      </c>
      <c r="D4" s="19"/>
      <c r="E4" s="20"/>
      <c r="F4" s="1" t="s">
        <v>178</v>
      </c>
    </row>
    <row r="5" spans="1:6" ht="17.25" customHeight="1">
      <c r="A5" s="38" t="s">
        <v>179</v>
      </c>
      <c r="B5" s="39" t="s">
        <v>180</v>
      </c>
      <c r="C5" s="39" t="s">
        <v>111</v>
      </c>
      <c r="D5" s="40" t="s">
        <v>181</v>
      </c>
      <c r="E5" s="40" t="s">
        <v>182</v>
      </c>
      <c r="F5" s="1" t="s">
        <v>178</v>
      </c>
    </row>
    <row r="6" spans="1:6" ht="17.25" customHeight="1">
      <c r="A6" s="41" t="s">
        <v>110</v>
      </c>
      <c r="B6" s="42" t="s">
        <v>110</v>
      </c>
      <c r="C6" s="42">
        <v>1</v>
      </c>
      <c r="D6" s="43">
        <v>2</v>
      </c>
      <c r="E6" s="44">
        <v>3</v>
      </c>
      <c r="F6" s="1" t="s">
        <v>178</v>
      </c>
    </row>
    <row r="7" spans="1:6" ht="17.25" customHeight="1">
      <c r="A7" s="45" t="s">
        <v>178</v>
      </c>
      <c r="B7" s="46" t="s">
        <v>111</v>
      </c>
      <c r="C7" s="47">
        <v>1027.82</v>
      </c>
      <c r="D7" s="48">
        <v>972.82</v>
      </c>
      <c r="E7" s="49">
        <v>55</v>
      </c>
      <c r="F7" s="50" t="s">
        <v>178</v>
      </c>
    </row>
    <row r="8" spans="1:6" ht="17.25" customHeight="1">
      <c r="A8" s="45"/>
      <c r="B8" s="46" t="s">
        <v>183</v>
      </c>
      <c r="C8" s="47">
        <f aca="true" t="shared" si="0" ref="C8:C12">SUM(D8:E8)</f>
        <v>751.5400000000001</v>
      </c>
      <c r="D8" s="48">
        <f>SUM(D9:D12)</f>
        <v>751.5400000000001</v>
      </c>
      <c r="E8" s="49"/>
      <c r="F8" s="50" t="s">
        <v>178</v>
      </c>
    </row>
    <row r="9" spans="1:6" ht="17.25" customHeight="1">
      <c r="A9" s="51" t="s">
        <v>184</v>
      </c>
      <c r="B9" s="52" t="s">
        <v>185</v>
      </c>
      <c r="C9" s="53">
        <f t="shared" si="0"/>
        <v>287.11</v>
      </c>
      <c r="D9" s="54">
        <v>287.11</v>
      </c>
      <c r="E9" s="55"/>
      <c r="F9" s="50" t="s">
        <v>178</v>
      </c>
    </row>
    <row r="10" spans="1:6" ht="17.25" customHeight="1">
      <c r="A10" s="51" t="s">
        <v>186</v>
      </c>
      <c r="B10" s="52" t="s">
        <v>187</v>
      </c>
      <c r="C10" s="53">
        <f t="shared" si="0"/>
        <v>439.1</v>
      </c>
      <c r="D10" s="54">
        <v>439.1</v>
      </c>
      <c r="E10" s="55"/>
      <c r="F10" s="50" t="s">
        <v>178</v>
      </c>
    </row>
    <row r="11" spans="1:6" ht="17.25" customHeight="1">
      <c r="A11" s="51" t="s">
        <v>188</v>
      </c>
      <c r="B11" s="52" t="s">
        <v>189</v>
      </c>
      <c r="C11" s="53">
        <f t="shared" si="0"/>
        <v>23.64</v>
      </c>
      <c r="D11" s="54">
        <v>23.64</v>
      </c>
      <c r="E11" s="55"/>
      <c r="F11" s="50" t="s">
        <v>178</v>
      </c>
    </row>
    <row r="12" spans="1:6" ht="17.25" customHeight="1">
      <c r="A12" s="51" t="s">
        <v>190</v>
      </c>
      <c r="B12" s="52" t="s">
        <v>191</v>
      </c>
      <c r="C12" s="53">
        <f t="shared" si="0"/>
        <v>1.69</v>
      </c>
      <c r="D12" s="54">
        <v>1.69</v>
      </c>
      <c r="E12" s="55"/>
      <c r="F12" s="50" t="s">
        <v>178</v>
      </c>
    </row>
    <row r="13" spans="1:6" ht="17.25" customHeight="1">
      <c r="A13" s="51" t="s">
        <v>192</v>
      </c>
      <c r="B13" s="52" t="s">
        <v>193</v>
      </c>
      <c r="C13" s="53"/>
      <c r="D13" s="54"/>
      <c r="E13" s="55"/>
      <c r="F13" s="50"/>
    </row>
    <row r="14" spans="1:6" ht="17.25" customHeight="1">
      <c r="A14" s="51" t="s">
        <v>194</v>
      </c>
      <c r="B14" s="52" t="s">
        <v>195</v>
      </c>
      <c r="C14" s="53"/>
      <c r="D14" s="54"/>
      <c r="E14" s="55"/>
      <c r="F14" s="50"/>
    </row>
    <row r="15" spans="1:6" ht="17.25" customHeight="1">
      <c r="A15" s="45"/>
      <c r="B15" s="46" t="s">
        <v>196</v>
      </c>
      <c r="C15" s="47">
        <f>SUM(D15:E15)</f>
        <v>55.00000000000001</v>
      </c>
      <c r="D15" s="48"/>
      <c r="E15" s="49">
        <f>SUM(E16:E32)</f>
        <v>55.00000000000001</v>
      </c>
      <c r="F15" s="50" t="s">
        <v>178</v>
      </c>
    </row>
    <row r="16" spans="1:6" ht="17.25" customHeight="1">
      <c r="A16" s="51" t="s">
        <v>197</v>
      </c>
      <c r="B16" s="52" t="s">
        <v>198</v>
      </c>
      <c r="C16" s="53">
        <v>17.77</v>
      </c>
      <c r="D16" s="54"/>
      <c r="E16" s="55">
        <v>17.77</v>
      </c>
      <c r="F16" s="50" t="s">
        <v>178</v>
      </c>
    </row>
    <row r="17" spans="1:6" ht="17.25" customHeight="1">
      <c r="A17" s="51" t="s">
        <v>199</v>
      </c>
      <c r="B17" s="52" t="s">
        <v>200</v>
      </c>
      <c r="C17" s="53">
        <v>8</v>
      </c>
      <c r="D17" s="54"/>
      <c r="E17" s="55">
        <v>8</v>
      </c>
      <c r="F17" s="50"/>
    </row>
    <row r="18" spans="1:6" ht="17.25" customHeight="1">
      <c r="A18" s="51" t="s">
        <v>201</v>
      </c>
      <c r="B18" s="52" t="s">
        <v>202</v>
      </c>
      <c r="C18" s="53"/>
      <c r="D18" s="54"/>
      <c r="E18" s="55"/>
      <c r="F18" s="50" t="s">
        <v>178</v>
      </c>
    </row>
    <row r="19" spans="1:6" ht="17.25" customHeight="1">
      <c r="A19" s="51" t="s">
        <v>203</v>
      </c>
      <c r="B19" s="52" t="s">
        <v>204</v>
      </c>
      <c r="C19" s="53">
        <v>5.8</v>
      </c>
      <c r="D19" s="54"/>
      <c r="E19" s="55">
        <v>5.8</v>
      </c>
      <c r="F19" s="50" t="s">
        <v>178</v>
      </c>
    </row>
    <row r="20" spans="1:6" ht="17.25" customHeight="1">
      <c r="A20" s="51" t="s">
        <v>205</v>
      </c>
      <c r="B20" s="52" t="s">
        <v>206</v>
      </c>
      <c r="C20" s="53">
        <v>2.37</v>
      </c>
      <c r="D20" s="54"/>
      <c r="E20" s="55">
        <v>2.37</v>
      </c>
      <c r="F20" s="50" t="s">
        <v>178</v>
      </c>
    </row>
    <row r="21" spans="1:6" ht="17.25" customHeight="1">
      <c r="A21" s="51" t="s">
        <v>207</v>
      </c>
      <c r="B21" s="52" t="s">
        <v>208</v>
      </c>
      <c r="C21" s="53">
        <v>3.6</v>
      </c>
      <c r="D21" s="54"/>
      <c r="E21" s="55">
        <v>3.6</v>
      </c>
      <c r="F21" s="50" t="s">
        <v>178</v>
      </c>
    </row>
    <row r="22" spans="1:6" ht="17.25" customHeight="1">
      <c r="A22" s="51" t="s">
        <v>209</v>
      </c>
      <c r="B22" s="52" t="s">
        <v>210</v>
      </c>
      <c r="C22" s="53">
        <v>1.95</v>
      </c>
      <c r="D22" s="54"/>
      <c r="E22" s="55">
        <v>1.95</v>
      </c>
      <c r="F22" s="50" t="s">
        <v>178</v>
      </c>
    </row>
    <row r="23" spans="1:6" ht="17.25" customHeight="1">
      <c r="A23" s="51" t="s">
        <v>211</v>
      </c>
      <c r="B23" s="52" t="s">
        <v>212</v>
      </c>
      <c r="C23" s="53"/>
      <c r="D23" s="54"/>
      <c r="E23" s="55"/>
      <c r="F23" s="50"/>
    </row>
    <row r="24" spans="1:6" ht="17.25" customHeight="1">
      <c r="A24" s="51" t="s">
        <v>213</v>
      </c>
      <c r="B24" s="52" t="s">
        <v>214</v>
      </c>
      <c r="C24" s="53">
        <v>4.95</v>
      </c>
      <c r="D24" s="54"/>
      <c r="E24" s="55">
        <v>4.95</v>
      </c>
      <c r="F24" s="50" t="s">
        <v>178</v>
      </c>
    </row>
    <row r="25" spans="1:6" ht="17.25" customHeight="1">
      <c r="A25" s="51" t="s">
        <v>215</v>
      </c>
      <c r="B25" s="52" t="s">
        <v>216</v>
      </c>
      <c r="C25" s="53">
        <v>2</v>
      </c>
      <c r="D25" s="54"/>
      <c r="E25" s="55">
        <v>2</v>
      </c>
      <c r="F25" s="50" t="s">
        <v>178</v>
      </c>
    </row>
    <row r="26" spans="1:6" ht="17.25" customHeight="1">
      <c r="A26" s="51" t="s">
        <v>217</v>
      </c>
      <c r="B26" s="52" t="s">
        <v>218</v>
      </c>
      <c r="C26" s="53">
        <v>0.56</v>
      </c>
      <c r="D26" s="54"/>
      <c r="E26" s="55">
        <v>0.56</v>
      </c>
      <c r="F26" s="50" t="s">
        <v>178</v>
      </c>
    </row>
    <row r="27" spans="1:6" ht="17.25" customHeight="1">
      <c r="A27" s="51" t="s">
        <v>219</v>
      </c>
      <c r="B27" s="52" t="s">
        <v>220</v>
      </c>
      <c r="C27" s="53">
        <v>1</v>
      </c>
      <c r="D27" s="54"/>
      <c r="E27" s="55">
        <v>1</v>
      </c>
      <c r="F27" s="50" t="s">
        <v>178</v>
      </c>
    </row>
    <row r="28" spans="1:6" ht="17.25" customHeight="1">
      <c r="A28" s="51" t="s">
        <v>221</v>
      </c>
      <c r="B28" s="52" t="s">
        <v>222</v>
      </c>
      <c r="C28" s="53"/>
      <c r="D28" s="54"/>
      <c r="E28" s="55"/>
      <c r="F28" s="50" t="s">
        <v>178</v>
      </c>
    </row>
    <row r="29" spans="1:6" ht="17.25" customHeight="1">
      <c r="A29" s="51" t="s">
        <v>223</v>
      </c>
      <c r="B29" s="52" t="s">
        <v>224</v>
      </c>
      <c r="C29" s="53"/>
      <c r="D29" s="54"/>
      <c r="E29" s="55"/>
      <c r="F29" s="50" t="s">
        <v>178</v>
      </c>
    </row>
    <row r="30" spans="1:6" ht="17.25" customHeight="1">
      <c r="A30" s="51" t="s">
        <v>225</v>
      </c>
      <c r="B30" s="52" t="s">
        <v>226</v>
      </c>
      <c r="C30" s="53">
        <v>5</v>
      </c>
      <c r="D30" s="54"/>
      <c r="E30" s="55">
        <v>5</v>
      </c>
      <c r="F30" s="50" t="s">
        <v>178</v>
      </c>
    </row>
    <row r="31" spans="1:6" ht="17.25" customHeight="1">
      <c r="A31" s="51" t="s">
        <v>227</v>
      </c>
      <c r="B31" s="52" t="s">
        <v>228</v>
      </c>
      <c r="C31" s="53">
        <v>2</v>
      </c>
      <c r="D31" s="54"/>
      <c r="E31" s="55">
        <v>2</v>
      </c>
      <c r="F31" s="50" t="s">
        <v>178</v>
      </c>
    </row>
    <row r="32" spans="1:6" ht="17.25" customHeight="1">
      <c r="A32" s="51" t="s">
        <v>229</v>
      </c>
      <c r="B32" s="52" t="s">
        <v>230</v>
      </c>
      <c r="C32" s="53"/>
      <c r="D32" s="54"/>
      <c r="E32" s="55"/>
      <c r="F32" s="50" t="s">
        <v>178</v>
      </c>
    </row>
    <row r="33" spans="1:6" ht="17.25" customHeight="1">
      <c r="A33" s="45"/>
      <c r="B33" s="46" t="s">
        <v>231</v>
      </c>
      <c r="C33" s="47">
        <f>SUM(D33)</f>
        <v>221.28000000000003</v>
      </c>
      <c r="D33" s="48">
        <f>SUM(D34:D41)</f>
        <v>221.28000000000003</v>
      </c>
      <c r="E33" s="49"/>
      <c r="F33" s="50" t="s">
        <v>178</v>
      </c>
    </row>
    <row r="34" spans="1:6" ht="17.25" customHeight="1">
      <c r="A34" s="51" t="s">
        <v>232</v>
      </c>
      <c r="B34" s="52" t="s">
        <v>233</v>
      </c>
      <c r="C34" s="53">
        <f>SUM(D34)</f>
        <v>0</v>
      </c>
      <c r="D34" s="54"/>
      <c r="E34" s="55"/>
      <c r="F34" s="50" t="s">
        <v>178</v>
      </c>
    </row>
    <row r="35" spans="1:6" ht="17.25" customHeight="1">
      <c r="A35" s="51" t="s">
        <v>234</v>
      </c>
      <c r="B35" s="52" t="s">
        <v>235</v>
      </c>
      <c r="C35" s="53">
        <v>125.51</v>
      </c>
      <c r="D35" s="54">
        <v>125.51</v>
      </c>
      <c r="E35" s="55"/>
      <c r="F35" s="50" t="s">
        <v>178</v>
      </c>
    </row>
    <row r="36" spans="1:6" ht="17.25" customHeight="1">
      <c r="A36" s="51" t="s">
        <v>236</v>
      </c>
      <c r="B36" s="52" t="s">
        <v>237</v>
      </c>
      <c r="C36" s="53"/>
      <c r="D36" s="54"/>
      <c r="E36" s="55"/>
      <c r="F36" s="50"/>
    </row>
    <row r="37" spans="1:6" ht="17.25" customHeight="1">
      <c r="A37" s="51" t="s">
        <v>238</v>
      </c>
      <c r="B37" s="56" t="s">
        <v>239</v>
      </c>
      <c r="C37" s="53"/>
      <c r="D37" s="54"/>
      <c r="E37" s="55"/>
      <c r="F37" s="50" t="s">
        <v>178</v>
      </c>
    </row>
    <row r="38" spans="1:6" ht="17.25" customHeight="1">
      <c r="A38" s="51" t="s">
        <v>240</v>
      </c>
      <c r="B38" s="52" t="s">
        <v>241</v>
      </c>
      <c r="C38" s="53">
        <v>2.88</v>
      </c>
      <c r="D38" s="54">
        <v>2.88</v>
      </c>
      <c r="E38" s="55"/>
      <c r="F38" s="50"/>
    </row>
    <row r="39" spans="1:6" ht="17.25" customHeight="1">
      <c r="A39" s="51" t="s">
        <v>242</v>
      </c>
      <c r="B39" s="52" t="s">
        <v>243</v>
      </c>
      <c r="C39" s="53"/>
      <c r="D39" s="54"/>
      <c r="E39" s="55"/>
      <c r="F39" s="50"/>
    </row>
    <row r="40" spans="1:6" ht="17.25" customHeight="1">
      <c r="A40" s="51" t="s">
        <v>244</v>
      </c>
      <c r="B40" s="52" t="s">
        <v>245</v>
      </c>
      <c r="C40" s="53"/>
      <c r="D40" s="54"/>
      <c r="E40" s="55"/>
      <c r="F40" s="50" t="s">
        <v>178</v>
      </c>
    </row>
    <row r="41" spans="1:6" ht="17.25" customHeight="1">
      <c r="A41" s="51" t="s">
        <v>246</v>
      </c>
      <c r="B41" s="52" t="s">
        <v>247</v>
      </c>
      <c r="C41" s="53">
        <v>92.89</v>
      </c>
      <c r="D41" s="54">
        <v>92.89</v>
      </c>
      <c r="E41" s="55"/>
      <c r="F41" s="50" t="s">
        <v>178</v>
      </c>
    </row>
    <row r="42" spans="1:6" ht="17.25" customHeight="1">
      <c r="A42" s="51" t="s">
        <v>248</v>
      </c>
      <c r="B42" s="52" t="s">
        <v>249</v>
      </c>
      <c r="C42" s="53">
        <f>SUM(D42)</f>
        <v>0</v>
      </c>
      <c r="D42" s="54"/>
      <c r="E42" s="55"/>
      <c r="F42" s="50" t="s">
        <v>178</v>
      </c>
    </row>
    <row r="43" spans="1:6" ht="21.75" customHeight="1">
      <c r="A43" s="51" t="s">
        <v>250</v>
      </c>
      <c r="B43" s="57" t="s">
        <v>251</v>
      </c>
      <c r="C43" s="53"/>
      <c r="D43" s="54"/>
      <c r="E43" s="55"/>
      <c r="F43" s="5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2017-04-07T01:34:02Z</cp:lastPrinted>
  <dcterms:created xsi:type="dcterms:W3CDTF">2017-05-08T00:42:20Z</dcterms:created>
  <dcterms:modified xsi:type="dcterms:W3CDTF">2017-05-11T12:22:28Z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